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31" i="1" l="1"/>
  <c r="L31" i="1"/>
  <c r="F31" i="1"/>
</calcChain>
</file>

<file path=xl/sharedStrings.xml><?xml version="1.0" encoding="utf-8"?>
<sst xmlns="http://schemas.openxmlformats.org/spreadsheetml/2006/main" count="188" uniqueCount="103">
  <si>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</si>
  <si>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</si>
  <si>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</si>
  <si>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</si>
  <si>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</si>
  <si>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</si>
  <si>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</si>
  <si>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</si>
  <si>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</si>
  <si>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</si>
  <si>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</si>
  <si>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</si>
  <si>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</si>
  <si>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</si>
  <si>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</si>
  <si>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</si>
  <si>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</si>
  <si>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</si>
  <si>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</si>
  <si>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</si>
  <si>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</si>
  <si>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</si>
  <si>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</si>
  <si>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</si>
  <si>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</si>
  <si>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</si>
  <si>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</si>
  <si>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</si>
  <si>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</si>
  <si>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</si>
  <si>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</si>
  <si>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</si>
  <si>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</si>
  <si>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</si>
  <si>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</si>
  <si>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</si>
  <si>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</si>
  <si>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</si>
  <si>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</si>
  <si>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</si>
  <si>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</si>
  <si>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</si>
  <si>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</si>
  <si>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</si>
  <si>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</si>
  <si>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</si>
  <si>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ASEM</t>
  </si>
  <si>
    <t>Calculatoare</t>
  </si>
  <si>
    <t>Organizarea și utilizarea informației</t>
  </si>
  <si>
    <t>Biblioteca</t>
  </si>
  <si>
    <t>Bugetul ASEM, proiecte</t>
  </si>
  <si>
    <t xml:space="preserve">2011 - </t>
  </si>
  <si>
    <t>2011 -</t>
  </si>
  <si>
    <t>Scanere</t>
  </si>
  <si>
    <t>Digitizarea informației</t>
  </si>
  <si>
    <t xml:space="preserve">2015 - </t>
  </si>
  <si>
    <t>2015 -</t>
  </si>
  <si>
    <t>Printere</t>
  </si>
  <si>
    <t>Servicii, multiplicarea informației</t>
  </si>
  <si>
    <t xml:space="preserve">2010 - </t>
  </si>
  <si>
    <t>2010 -</t>
  </si>
  <si>
    <t>Proiectoare multimedia</t>
  </si>
  <si>
    <t>Organizarea instruirilor, manifestări (conferințe, seminare, workshopuri etc.)</t>
  </si>
  <si>
    <t>Proiect</t>
  </si>
  <si>
    <t>2016 -</t>
  </si>
  <si>
    <t>Softul ALEPH, Platforma Primo</t>
  </si>
  <si>
    <t>Organizarea catalogului online, crearea metadatelor</t>
  </si>
  <si>
    <t>1 (10 licențe)</t>
  </si>
  <si>
    <t>2017 -</t>
  </si>
  <si>
    <t>50000 EURO și 3600 euro pe an mentenanța</t>
  </si>
  <si>
    <t>Baza de date EBSCO Publishing</t>
  </si>
  <si>
    <t>Utilizarea informației, acces la publicții electronice full text</t>
  </si>
  <si>
    <t>6 pachete pe disciplini</t>
  </si>
  <si>
    <t>Bugetul ASEM</t>
  </si>
  <si>
    <t xml:space="preserve">2001 - </t>
  </si>
  <si>
    <t>32000 lei anual</t>
  </si>
  <si>
    <t xml:space="preserve">Baza de date Сambridge University Press </t>
  </si>
  <si>
    <t>Proiect până 2021</t>
  </si>
  <si>
    <t>2019 - 2021</t>
  </si>
  <si>
    <t>2500 USD anual</t>
  </si>
  <si>
    <t xml:space="preserve">Baza de date „Legislaţia Republicii Moldova” 
şi Practica Judiciară (of-line)
</t>
  </si>
  <si>
    <t>5 licențe</t>
  </si>
  <si>
    <t xml:space="preserve">2004 - </t>
  </si>
  <si>
    <t>6000 lei anual</t>
  </si>
  <si>
    <t>Baza de date DOAJ – Directory of Open Access Journals</t>
  </si>
  <si>
    <t>Gratuit</t>
  </si>
  <si>
    <t xml:space="preserve">Biblioteca electronică a Băncii Mondiale </t>
  </si>
  <si>
    <t>Gratuit în baza acordului</t>
  </si>
  <si>
    <t xml:space="preserve">2012 - </t>
  </si>
  <si>
    <t>Repozitoriul Băncii Mondiale</t>
  </si>
  <si>
    <t xml:space="preserve">2014 - </t>
  </si>
  <si>
    <t>Biblioteca  electronică a Uniunii Europene</t>
  </si>
  <si>
    <t xml:space="preserve">2007 - </t>
  </si>
  <si>
    <t>Baza de date  POLPRED</t>
  </si>
  <si>
    <t>Cotizația de participare în Consorțiul REM (EIFL)</t>
  </si>
  <si>
    <t xml:space="preserve">2016 - </t>
  </si>
  <si>
    <t>Cotizația REM – 3000 lei pe an</t>
  </si>
  <si>
    <t xml:space="preserve">Fondul Monetar Internaţional (FMI) eLibrary  </t>
  </si>
  <si>
    <t xml:space="preserve">Baza de date  Publicaţiile editurii Edward Elgard  </t>
  </si>
  <si>
    <t>Baza de date  Publicaţiile editurii Duke University Press</t>
  </si>
  <si>
    <t>Baza de date Royal Society</t>
  </si>
  <si>
    <t xml:space="preserve">Baza de date ASTM Compass Abstract  </t>
  </si>
  <si>
    <t>Baza de date OpenEdition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</si>
</sst>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0" fontId="14" fillId="0" borderId="0"/>
  </cellStyleXfs>
  <cellXfs count="7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0" borderId="20" xfId="3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14" fontId="19" fillId="0" borderId="20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0" fontId="0" fillId="2" borderId="24" xfId="0" applyFill="1" applyBorder="1"/>
    <xf numFmtId="0" fontId="22" fillId="0" borderId="8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164" fontId="23" fillId="0" borderId="15" xfId="2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5" fillId="0" borderId="20" xfId="3" applyNumberFormat="1" applyFont="1" applyBorder="1" applyAlignment="1">
      <alignment horizontal="center" vertical="center" wrapText="1"/>
    </xf>
    <xf numFmtId="0" fontId="25" fillId="0" borderId="20" xfId="3" applyNumberFormat="1" applyFont="1" applyBorder="1" applyAlignment="1">
      <alignment vertical="top" wrapText="1"/>
    </xf>
    <xf numFmtId="0" fontId="25" fillId="0" borderId="20" xfId="3" applyNumberFormat="1" applyFont="1" applyBorder="1" applyAlignment="1">
      <alignment horizontal="left" vertical="top" wrapText="1"/>
    </xf>
    <xf numFmtId="164" fontId="25" fillId="0" borderId="1" xfId="3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echipament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49" zoomScaleNormal="100" workbookViewId="0">
      <selection activeCell="L4" sqref="L4"/>
    </sheetView>
  </sheetViews>
  <sheetFormatPr defaultRowHeight="15" x14ac:dyDescent="0.25"/>
  <cols>
    <col min="1" max="1" width="12.7109375" style="21" customWidth="1"/>
    <col min="2" max="2" width="35.5703125" style="21" customWidth="1"/>
    <col min="3" max="3" width="12.28515625" style="21" customWidth="1"/>
    <col min="4" max="4" width="10" style="21" customWidth="1"/>
    <col min="5" max="5" width="10.42578125" style="21" customWidth="1"/>
    <col min="6" max="6" width="9.7109375" style="21" customWidth="1"/>
    <col min="7" max="7" width="12" style="28" customWidth="1"/>
    <col min="8" max="8" width="9.85546875" style="21" customWidth="1"/>
    <col min="9" max="9" width="10.7109375" style="30" customWidth="1"/>
    <col min="10" max="10" width="10.140625" style="21" customWidth="1"/>
    <col min="11" max="11" width="10.7109375" style="21" customWidth="1"/>
    <col min="12" max="12" width="11.5703125" style="21" customWidth="1"/>
    <col min="13" max="13" width="13.140625" style="34" customWidth="1"/>
    <col min="14" max="14" width="10.28515625" style="21" customWidth="1"/>
    <col min="15" max="15" width="10.7109375" style="21" customWidth="1"/>
    <col min="16" max="16" width="14.28515625" style="21" customWidth="1"/>
  </cols>
  <sheetData>
    <row r="1" spans="1:16" ht="18.75" x14ac:dyDescent="0.25">
      <c r="A1" s="41" t="s">
        <v>43</v>
      </c>
      <c r="B1" s="42"/>
    </row>
    <row r="2" spans="1:16" ht="15.75" x14ac:dyDescent="0.25">
      <c r="A2" s="43"/>
    </row>
    <row r="3" spans="1:16" x14ac:dyDescent="0.25">
      <c r="A3" s="44" t="s">
        <v>41</v>
      </c>
      <c r="B3" s="45"/>
      <c r="C3" s="45"/>
      <c r="D3" s="22"/>
      <c r="E3" s="22"/>
      <c r="F3" s="22"/>
      <c r="G3" s="46"/>
      <c r="H3" s="22"/>
    </row>
    <row r="4" spans="1:16" ht="45" x14ac:dyDescent="0.25">
      <c r="A4" s="47" t="s">
        <v>39</v>
      </c>
      <c r="B4" s="78"/>
      <c r="C4" s="78"/>
      <c r="D4" s="22"/>
      <c r="E4" s="22"/>
      <c r="F4" s="22"/>
      <c r="G4" s="46"/>
      <c r="H4" s="22"/>
    </row>
    <row r="5" spans="1:16" ht="45" x14ac:dyDescent="0.25">
      <c r="A5" s="47" t="s">
        <v>40</v>
      </c>
      <c r="B5" s="78"/>
      <c r="C5" s="78"/>
      <c r="D5" s="22"/>
      <c r="E5" s="22"/>
      <c r="F5" s="22"/>
      <c r="G5" s="46"/>
      <c r="H5" s="22"/>
    </row>
    <row r="6" spans="1:16" x14ac:dyDescent="0.25">
      <c r="A6" s="22"/>
      <c r="B6" s="47"/>
      <c r="C6" s="47"/>
      <c r="D6" s="22"/>
      <c r="E6" s="22"/>
      <c r="F6" s="22"/>
      <c r="G6" s="46"/>
      <c r="H6" s="22"/>
    </row>
    <row r="7" spans="1:16" s="12" customFormat="1" x14ac:dyDescent="0.25">
      <c r="A7" s="77" t="s">
        <v>42</v>
      </c>
      <c r="B7" s="77"/>
      <c r="C7" s="77"/>
      <c r="D7" s="77"/>
      <c r="E7" s="77"/>
      <c r="F7" s="77"/>
      <c r="G7" s="77"/>
      <c r="H7" s="27"/>
      <c r="I7" s="48"/>
      <c r="J7" s="27"/>
      <c r="K7" s="27"/>
      <c r="L7" s="27"/>
      <c r="M7" s="35"/>
      <c r="N7" s="27"/>
      <c r="O7" s="27"/>
      <c r="P7" s="27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5" t="s">
        <v>9</v>
      </c>
      <c r="H9" s="5" t="s">
        <v>10</v>
      </c>
      <c r="I9" s="49" t="s">
        <v>11</v>
      </c>
      <c r="J9" s="5" t="s">
        <v>18</v>
      </c>
      <c r="K9" s="5" t="s">
        <v>12</v>
      </c>
      <c r="L9" s="31" t="s">
        <v>13</v>
      </c>
      <c r="M9" s="53" t="s">
        <v>14</v>
      </c>
      <c r="N9" s="32" t="s">
        <v>16</v>
      </c>
      <c r="O9" s="5" t="s">
        <v>15</v>
      </c>
      <c r="P9" s="7" t="s">
        <v>8</v>
      </c>
    </row>
    <row r="10" spans="1:16" ht="15.75" thickBot="1" x14ac:dyDescent="0.3">
      <c r="A10" s="36" t="s">
        <v>2</v>
      </c>
      <c r="B10" s="24">
        <v>1</v>
      </c>
      <c r="C10" s="23">
        <v>2</v>
      </c>
      <c r="D10" s="23">
        <v>3</v>
      </c>
      <c r="E10" s="23">
        <v>4</v>
      </c>
      <c r="F10" s="23">
        <v>5</v>
      </c>
      <c r="G10" s="37">
        <v>6</v>
      </c>
      <c r="H10" s="23">
        <v>7</v>
      </c>
      <c r="I10" s="50">
        <v>8</v>
      </c>
      <c r="J10" s="6">
        <v>9</v>
      </c>
      <c r="K10" s="6">
        <v>10</v>
      </c>
      <c r="L10" s="38">
        <v>11</v>
      </c>
      <c r="M10" s="24">
        <v>12</v>
      </c>
      <c r="N10" s="39">
        <v>13</v>
      </c>
      <c r="O10" s="23">
        <v>14</v>
      </c>
      <c r="P10" s="40">
        <v>15</v>
      </c>
    </row>
    <row r="11" spans="1:16" s="70" customFormat="1" ht="38.25" x14ac:dyDescent="0.2">
      <c r="A11" s="63">
        <v>1</v>
      </c>
      <c r="B11" s="64" t="s">
        <v>47</v>
      </c>
      <c r="C11" s="65" t="s">
        <v>46</v>
      </c>
      <c r="D11" s="65" t="s">
        <v>48</v>
      </c>
      <c r="E11" s="65" t="s">
        <v>49</v>
      </c>
      <c r="F11" s="65">
        <v>72</v>
      </c>
      <c r="G11" s="65" t="s">
        <v>50</v>
      </c>
      <c r="H11" s="65"/>
      <c r="I11" s="65" t="s">
        <v>51</v>
      </c>
      <c r="J11" s="66" t="s">
        <v>52</v>
      </c>
      <c r="K11" s="66"/>
      <c r="L11" s="67"/>
      <c r="M11" s="64"/>
      <c r="N11" s="68"/>
      <c r="O11" s="65"/>
      <c r="P11" s="69"/>
    </row>
    <row r="12" spans="1:16" ht="38.25" x14ac:dyDescent="0.25">
      <c r="A12" s="63">
        <v>2</v>
      </c>
      <c r="B12" s="64" t="s">
        <v>53</v>
      </c>
      <c r="C12" s="65" t="s">
        <v>46</v>
      </c>
      <c r="D12" s="65" t="s">
        <v>54</v>
      </c>
      <c r="E12" s="65" t="s">
        <v>49</v>
      </c>
      <c r="F12" s="65">
        <v>3</v>
      </c>
      <c r="G12" s="65" t="s">
        <v>50</v>
      </c>
      <c r="H12" s="65"/>
      <c r="I12" s="65" t="s">
        <v>55</v>
      </c>
      <c r="J12" s="66" t="s">
        <v>56</v>
      </c>
      <c r="K12" s="66"/>
      <c r="L12" s="67"/>
      <c r="M12" s="64"/>
      <c r="N12" s="68"/>
      <c r="O12" s="65"/>
      <c r="P12" s="69"/>
    </row>
    <row r="13" spans="1:16" ht="51" x14ac:dyDescent="0.25">
      <c r="A13" s="63">
        <v>3</v>
      </c>
      <c r="B13" s="64" t="s">
        <v>57</v>
      </c>
      <c r="C13" s="65" t="s">
        <v>46</v>
      </c>
      <c r="D13" s="65" t="s">
        <v>58</v>
      </c>
      <c r="E13" s="65" t="s">
        <v>49</v>
      </c>
      <c r="F13" s="65">
        <v>7</v>
      </c>
      <c r="G13" s="65" t="s">
        <v>50</v>
      </c>
      <c r="H13" s="65"/>
      <c r="I13" s="65" t="s">
        <v>59</v>
      </c>
      <c r="J13" s="66" t="s">
        <v>60</v>
      </c>
      <c r="K13" s="66"/>
      <c r="L13" s="67"/>
      <c r="M13" s="64"/>
      <c r="N13" s="68"/>
      <c r="O13" s="65"/>
      <c r="P13" s="69"/>
    </row>
    <row r="14" spans="1:16" ht="89.25" x14ac:dyDescent="0.25">
      <c r="A14" s="63">
        <v>4</v>
      </c>
      <c r="B14" s="64" t="s">
        <v>61</v>
      </c>
      <c r="C14" s="65" t="s">
        <v>46</v>
      </c>
      <c r="D14" s="65" t="s">
        <v>62</v>
      </c>
      <c r="E14" s="65" t="s">
        <v>49</v>
      </c>
      <c r="F14" s="65">
        <v>5</v>
      </c>
      <c r="G14" s="65" t="s">
        <v>63</v>
      </c>
      <c r="H14" s="65"/>
      <c r="I14" s="65">
        <v>2016</v>
      </c>
      <c r="J14" s="66" t="s">
        <v>64</v>
      </c>
      <c r="K14" s="66"/>
      <c r="L14" s="67"/>
      <c r="M14" s="64"/>
      <c r="N14" s="68"/>
      <c r="O14" s="65"/>
      <c r="P14" s="69"/>
    </row>
    <row r="15" spans="1:16" ht="63.75" x14ac:dyDescent="0.25">
      <c r="A15" s="63">
        <v>5</v>
      </c>
      <c r="B15" s="64" t="s">
        <v>65</v>
      </c>
      <c r="C15" s="65" t="s">
        <v>46</v>
      </c>
      <c r="D15" s="65" t="s">
        <v>66</v>
      </c>
      <c r="E15" s="65" t="s">
        <v>49</v>
      </c>
      <c r="F15" s="65" t="s">
        <v>67</v>
      </c>
      <c r="G15" s="65" t="s">
        <v>63</v>
      </c>
      <c r="H15" s="65"/>
      <c r="I15" s="65">
        <v>2017</v>
      </c>
      <c r="J15" s="66" t="s">
        <v>68</v>
      </c>
      <c r="K15" s="66"/>
      <c r="L15" s="67" t="s">
        <v>69</v>
      </c>
      <c r="M15" s="64"/>
      <c r="N15" s="68"/>
      <c r="O15" s="65"/>
      <c r="P15" s="69"/>
    </row>
    <row r="16" spans="1:16" ht="76.5" x14ac:dyDescent="0.25">
      <c r="A16" s="63">
        <v>6</v>
      </c>
      <c r="B16" s="64" t="s">
        <v>70</v>
      </c>
      <c r="C16" s="65" t="s">
        <v>46</v>
      </c>
      <c r="D16" s="65" t="s">
        <v>71</v>
      </c>
      <c r="E16" s="65" t="s">
        <v>49</v>
      </c>
      <c r="F16" s="65" t="s">
        <v>72</v>
      </c>
      <c r="G16" s="65" t="s">
        <v>73</v>
      </c>
      <c r="H16" s="65"/>
      <c r="I16" s="65">
        <v>2001</v>
      </c>
      <c r="J16" s="66" t="s">
        <v>74</v>
      </c>
      <c r="K16" s="66"/>
      <c r="L16" s="67" t="s">
        <v>75</v>
      </c>
      <c r="M16" s="64"/>
      <c r="N16" s="68"/>
      <c r="O16" s="65"/>
      <c r="P16"/>
    </row>
    <row r="17" spans="1:16" ht="76.5" x14ac:dyDescent="0.25">
      <c r="A17" s="63">
        <v>7</v>
      </c>
      <c r="B17" s="64" t="s">
        <v>76</v>
      </c>
      <c r="C17" s="65" t="s">
        <v>46</v>
      </c>
      <c r="D17" s="65" t="s">
        <v>71</v>
      </c>
      <c r="E17" s="65" t="s">
        <v>49</v>
      </c>
      <c r="F17" s="65">
        <v>1</v>
      </c>
      <c r="G17" s="65" t="s">
        <v>77</v>
      </c>
      <c r="H17" s="65"/>
      <c r="I17" s="65">
        <v>2019</v>
      </c>
      <c r="J17" s="66" t="s">
        <v>78</v>
      </c>
      <c r="K17" s="66"/>
      <c r="L17" s="67" t="s">
        <v>79</v>
      </c>
      <c r="M17" s="64"/>
      <c r="N17" s="68"/>
      <c r="O17" s="65"/>
      <c r="P17"/>
    </row>
    <row r="18" spans="1:16" ht="76.5" x14ac:dyDescent="0.25">
      <c r="A18" s="63">
        <v>8</v>
      </c>
      <c r="B18" s="64" t="s">
        <v>80</v>
      </c>
      <c r="C18" s="65" t="s">
        <v>46</v>
      </c>
      <c r="D18" s="65" t="s">
        <v>71</v>
      </c>
      <c r="E18" s="65" t="s">
        <v>49</v>
      </c>
      <c r="F18" s="65" t="s">
        <v>81</v>
      </c>
      <c r="G18" s="65" t="s">
        <v>73</v>
      </c>
      <c r="H18" s="65"/>
      <c r="I18" s="65">
        <v>2004</v>
      </c>
      <c r="J18" s="66" t="s">
        <v>82</v>
      </c>
      <c r="K18" s="66"/>
      <c r="L18" s="67" t="s">
        <v>83</v>
      </c>
      <c r="M18" s="64"/>
      <c r="N18" s="68"/>
      <c r="O18" s="65"/>
      <c r="P18"/>
    </row>
    <row r="19" spans="1:16" ht="76.5" x14ac:dyDescent="0.25">
      <c r="A19" s="63">
        <v>9</v>
      </c>
      <c r="B19" s="64" t="s">
        <v>84</v>
      </c>
      <c r="C19" s="65" t="s">
        <v>46</v>
      </c>
      <c r="D19" s="65" t="s">
        <v>71</v>
      </c>
      <c r="E19" s="65" t="s">
        <v>49</v>
      </c>
      <c r="F19" s="65">
        <v>1</v>
      </c>
      <c r="G19" s="65" t="s">
        <v>85</v>
      </c>
      <c r="H19" s="65"/>
      <c r="I19" s="65">
        <v>2011</v>
      </c>
      <c r="J19" s="66" t="s">
        <v>51</v>
      </c>
      <c r="K19" s="66"/>
      <c r="L19" s="67"/>
      <c r="M19" s="64"/>
      <c r="N19" s="68"/>
      <c r="O19" s="65"/>
      <c r="P19"/>
    </row>
    <row r="20" spans="1:16" ht="76.5" x14ac:dyDescent="0.25">
      <c r="A20" s="63">
        <v>10</v>
      </c>
      <c r="B20" s="64" t="s">
        <v>86</v>
      </c>
      <c r="C20" s="65" t="s">
        <v>46</v>
      </c>
      <c r="D20" s="65" t="s">
        <v>71</v>
      </c>
      <c r="E20" s="65" t="s">
        <v>49</v>
      </c>
      <c r="F20" s="65">
        <v>1</v>
      </c>
      <c r="G20" s="65" t="s">
        <v>87</v>
      </c>
      <c r="H20" s="65"/>
      <c r="I20" s="65">
        <v>2012</v>
      </c>
      <c r="J20" s="66" t="s">
        <v>88</v>
      </c>
      <c r="K20" s="66"/>
      <c r="L20" s="67"/>
      <c r="M20" s="64"/>
      <c r="N20" s="68"/>
      <c r="O20" s="65"/>
      <c r="P20"/>
    </row>
    <row r="21" spans="1:16" ht="76.5" x14ac:dyDescent="0.25">
      <c r="A21" s="63">
        <v>11</v>
      </c>
      <c r="B21" s="64" t="s">
        <v>89</v>
      </c>
      <c r="C21" s="65" t="s">
        <v>46</v>
      </c>
      <c r="D21" s="65" t="s">
        <v>71</v>
      </c>
      <c r="E21" s="65" t="s">
        <v>49</v>
      </c>
      <c r="F21" s="65">
        <v>1</v>
      </c>
      <c r="G21" s="65" t="s">
        <v>87</v>
      </c>
      <c r="H21" s="65"/>
      <c r="I21" s="65">
        <v>2014</v>
      </c>
      <c r="J21" s="66" t="s">
        <v>90</v>
      </c>
      <c r="K21" s="66"/>
      <c r="L21" s="67"/>
      <c r="M21" s="64"/>
      <c r="N21" s="68"/>
      <c r="O21" s="65"/>
      <c r="P21"/>
    </row>
    <row r="22" spans="1:16" ht="25.9" customHeight="1" x14ac:dyDescent="0.25">
      <c r="A22" s="63">
        <v>12</v>
      </c>
      <c r="B22" s="64" t="s">
        <v>91</v>
      </c>
      <c r="C22" s="65" t="s">
        <v>46</v>
      </c>
      <c r="D22" s="65" t="s">
        <v>71</v>
      </c>
      <c r="E22" s="65" t="s">
        <v>49</v>
      </c>
      <c r="F22" s="65">
        <v>1</v>
      </c>
      <c r="G22" s="65" t="s">
        <v>87</v>
      </c>
      <c r="H22" s="65"/>
      <c r="I22" s="65">
        <v>2007</v>
      </c>
      <c r="J22" s="66" t="s">
        <v>92</v>
      </c>
      <c r="K22" s="66"/>
      <c r="L22" s="67"/>
      <c r="M22" s="64"/>
      <c r="N22" s="68"/>
      <c r="O22" s="65"/>
      <c r="P22"/>
    </row>
    <row r="23" spans="1:16" ht="76.5" x14ac:dyDescent="0.25">
      <c r="A23" s="63">
        <v>13</v>
      </c>
      <c r="B23" s="64" t="s">
        <v>93</v>
      </c>
      <c r="C23" s="65" t="s">
        <v>46</v>
      </c>
      <c r="D23" s="65" t="s">
        <v>71</v>
      </c>
      <c r="E23" s="65" t="s">
        <v>49</v>
      </c>
      <c r="F23" s="65">
        <v>1</v>
      </c>
      <c r="G23" s="65" t="s">
        <v>94</v>
      </c>
      <c r="H23" s="65"/>
      <c r="I23" s="65">
        <v>2016</v>
      </c>
      <c r="J23" s="66" t="s">
        <v>95</v>
      </c>
      <c r="K23" s="66"/>
      <c r="L23" s="67" t="s">
        <v>96</v>
      </c>
      <c r="M23" s="64"/>
      <c r="N23" s="68"/>
      <c r="O23" s="65"/>
      <c r="P23"/>
    </row>
    <row r="24" spans="1:16" ht="76.5" x14ac:dyDescent="0.25">
      <c r="A24" s="63">
        <v>14</v>
      </c>
      <c r="B24" s="64" t="s">
        <v>97</v>
      </c>
      <c r="C24" s="65" t="s">
        <v>46</v>
      </c>
      <c r="D24" s="65" t="s">
        <v>71</v>
      </c>
      <c r="E24" s="65" t="s">
        <v>49</v>
      </c>
      <c r="F24" s="65">
        <v>1</v>
      </c>
      <c r="G24" s="65" t="s">
        <v>87</v>
      </c>
      <c r="H24" s="65"/>
      <c r="I24" s="65">
        <v>2014</v>
      </c>
      <c r="J24" s="66" t="s">
        <v>90</v>
      </c>
      <c r="K24" s="66"/>
      <c r="L24" s="67"/>
      <c r="M24" s="64"/>
      <c r="N24" s="68"/>
      <c r="O24" s="65"/>
      <c r="P24"/>
    </row>
    <row r="25" spans="1:16" ht="76.5" x14ac:dyDescent="0.25">
      <c r="A25" s="63">
        <v>15</v>
      </c>
      <c r="B25" s="64" t="s">
        <v>98</v>
      </c>
      <c r="C25" s="65" t="s">
        <v>46</v>
      </c>
      <c r="D25" s="65" t="s">
        <v>71</v>
      </c>
      <c r="E25" s="65" t="s">
        <v>49</v>
      </c>
      <c r="F25" s="65">
        <v>1</v>
      </c>
      <c r="G25" s="65" t="s">
        <v>94</v>
      </c>
      <c r="H25" s="65"/>
      <c r="I25" s="65">
        <v>2015</v>
      </c>
      <c r="J25" s="66" t="s">
        <v>55</v>
      </c>
      <c r="K25" s="66"/>
      <c r="L25" s="67"/>
      <c r="M25" s="64"/>
      <c r="N25" s="68"/>
      <c r="O25" s="65"/>
      <c r="P25"/>
    </row>
    <row r="26" spans="1:16" ht="76.5" x14ac:dyDescent="0.25">
      <c r="A26" s="63">
        <v>16</v>
      </c>
      <c r="B26" s="64" t="s">
        <v>99</v>
      </c>
      <c r="C26" s="65" t="s">
        <v>46</v>
      </c>
      <c r="D26" s="65" t="s">
        <v>71</v>
      </c>
      <c r="E26" s="65" t="s">
        <v>49</v>
      </c>
      <c r="F26" s="65">
        <v>1</v>
      </c>
      <c r="G26" s="65" t="s">
        <v>94</v>
      </c>
      <c r="H26" s="65"/>
      <c r="I26" s="65">
        <v>2016</v>
      </c>
      <c r="J26" s="66" t="s">
        <v>95</v>
      </c>
      <c r="K26" s="66"/>
      <c r="L26" s="67"/>
      <c r="M26" s="64"/>
      <c r="N26" s="68"/>
      <c r="O26" s="65"/>
      <c r="P26"/>
    </row>
    <row r="27" spans="1:16" ht="76.5" x14ac:dyDescent="0.25">
      <c r="A27" s="63">
        <v>17</v>
      </c>
      <c r="B27" s="64" t="s">
        <v>100</v>
      </c>
      <c r="C27" s="65" t="s">
        <v>46</v>
      </c>
      <c r="D27" s="65" t="s">
        <v>71</v>
      </c>
      <c r="E27" s="65" t="s">
        <v>49</v>
      </c>
      <c r="F27" s="65">
        <v>1</v>
      </c>
      <c r="G27" s="65" t="s">
        <v>94</v>
      </c>
      <c r="H27" s="65"/>
      <c r="I27" s="65">
        <v>2016</v>
      </c>
      <c r="J27" s="66" t="s">
        <v>95</v>
      </c>
      <c r="K27" s="66"/>
      <c r="L27" s="67"/>
      <c r="M27" s="64"/>
      <c r="N27" s="68"/>
      <c r="O27" s="65"/>
      <c r="P27"/>
    </row>
    <row r="28" spans="1:16" ht="76.5" x14ac:dyDescent="0.25">
      <c r="A28" s="71">
        <v>18</v>
      </c>
      <c r="B28" s="64" t="s">
        <v>101</v>
      </c>
      <c r="C28" s="65" t="s">
        <v>46</v>
      </c>
      <c r="D28" s="65" t="s">
        <v>71</v>
      </c>
      <c r="E28" s="65" t="s">
        <v>49</v>
      </c>
      <c r="F28" s="65">
        <v>1</v>
      </c>
      <c r="G28" s="65" t="s">
        <v>94</v>
      </c>
      <c r="H28" s="65"/>
      <c r="I28" s="65">
        <v>2016</v>
      </c>
      <c r="J28" s="66" t="s">
        <v>95</v>
      </c>
      <c r="K28" s="66"/>
      <c r="L28" s="67"/>
      <c r="M28" s="64"/>
      <c r="N28" s="68"/>
      <c r="O28" s="65"/>
      <c r="P28"/>
    </row>
    <row r="29" spans="1:16" ht="76.5" x14ac:dyDescent="0.25">
      <c r="A29" s="72">
        <v>19</v>
      </c>
      <c r="B29" s="64" t="s">
        <v>102</v>
      </c>
      <c r="C29" s="65" t="s">
        <v>46</v>
      </c>
      <c r="D29" s="65" t="s">
        <v>71</v>
      </c>
      <c r="E29" s="65" t="s">
        <v>49</v>
      </c>
      <c r="F29" s="65">
        <v>1</v>
      </c>
      <c r="G29" s="65" t="s">
        <v>87</v>
      </c>
      <c r="H29" s="65"/>
      <c r="I29" s="65">
        <v>2016</v>
      </c>
      <c r="J29" s="66" t="s">
        <v>95</v>
      </c>
      <c r="K29" s="66"/>
      <c r="L29" s="67"/>
      <c r="M29" s="64"/>
      <c r="N29" s="68"/>
      <c r="O29" s="65"/>
      <c r="P29"/>
    </row>
    <row r="30" spans="1:16" s="30" customFormat="1" x14ac:dyDescent="0.25">
      <c r="A30" s="55"/>
      <c r="B30" s="73"/>
      <c r="C30" s="29"/>
      <c r="D30" s="29"/>
      <c r="E30" s="52"/>
      <c r="F30" s="57"/>
      <c r="G30" s="74"/>
      <c r="H30" s="75"/>
      <c r="I30" s="57"/>
      <c r="J30" s="58"/>
      <c r="K30" s="56"/>
      <c r="L30" s="76"/>
      <c r="M30" s="54"/>
      <c r="N30" s="59"/>
      <c r="O30" s="57"/>
      <c r="P30" s="60"/>
    </row>
    <row r="31" spans="1:16" ht="15.75" thickBot="1" x14ac:dyDescent="0.3">
      <c r="A31" s="1" t="s">
        <v>0</v>
      </c>
      <c r="B31" s="2" t="s">
        <v>1</v>
      </c>
      <c r="C31" s="2" t="s">
        <v>1</v>
      </c>
      <c r="D31" s="2" t="s">
        <v>1</v>
      </c>
      <c r="E31" s="2" t="s">
        <v>1</v>
      </c>
      <c r="F31" s="2">
        <f>SUM(F11:F30)</f>
        <v>99</v>
      </c>
      <c r="G31" s="26" t="s">
        <v>1</v>
      </c>
      <c r="H31" s="2" t="s">
        <v>1</v>
      </c>
      <c r="I31" s="51" t="s">
        <v>1</v>
      </c>
      <c r="J31" s="2" t="s">
        <v>1</v>
      </c>
      <c r="K31" s="2" t="s">
        <v>1</v>
      </c>
      <c r="L31" s="61">
        <f>SUM(L11:L30)</f>
        <v>0</v>
      </c>
      <c r="M31" s="62">
        <f>SUM(M11:M30)</f>
        <v>0</v>
      </c>
      <c r="N31" s="33" t="s">
        <v>1</v>
      </c>
      <c r="O31" s="2" t="s">
        <v>1</v>
      </c>
      <c r="P31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2021-10-26T12:43:10Z</dcterms:modified>
</cp:coreProperties>
</file>