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29" i="1" l="1"/>
  <c r="L29" i="1"/>
  <c r="F29" i="1"/>
</calcChain>
</file>

<file path=xl/sharedStrings.xml><?xml version="1.0" encoding="utf-8"?>
<sst xmlns="http://schemas.openxmlformats.org/spreadsheetml/2006/main" count="163" uniqueCount="81">
  <si>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</si>
  <si>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</si>
  <si>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</si>
  <si>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</si>
  <si>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</si>
  <si>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</si>
  <si>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</si>
  <si>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</si>
  <si>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</si>
  <si>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</si>
  <si>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</si>
  <si>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</si>
  <si>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</si>
  <si>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</si>
  <si>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</si>
  <si>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</si>
  <si>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</si>
  <si>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</si>
  <si>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</si>
  <si>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</si>
  <si>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</si>
  <si>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</si>
  <si>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</si>
  <si>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</si>
  <si>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</si>
  <si>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</si>
  <si>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</si>
  <si>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</si>
  <si>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</si>
  <si>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</si>
  <si>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</si>
  <si>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</si>
  <si>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</si>
  <si>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</si>
  <si>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</si>
  <si>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</si>
  <si>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</si>
  <si>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</si>
  <si>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</si>
  <si>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</si>
  <si>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</si>
  <si>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</si>
  <si>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</si>
  <si>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</si>
  <si>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</si>
  <si>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</si>
  <si>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Dispozitiv virtual LENOVO</t>
  </si>
  <si>
    <t>Workstation PC 1030-MP+Wip10Pro-bit)Rus(</t>
  </si>
  <si>
    <t>Statii de prelucrare date</t>
  </si>
  <si>
    <t>MEC</t>
  </si>
  <si>
    <t>ASEM</t>
  </si>
  <si>
    <t>CERCETARI STIINTIFICE INSTITUTIONALE ASEM</t>
  </si>
  <si>
    <t>PROIECT RESINFRA Belostecinic</t>
  </si>
  <si>
    <t>IBM SPSS Statistics Professional Authorized User License+ Subscription &amp; Support 12 Months</t>
  </si>
  <si>
    <t>00-001992</t>
  </si>
  <si>
    <t>00-001993</t>
  </si>
  <si>
    <t>00-001994</t>
  </si>
  <si>
    <t>00-001995</t>
  </si>
  <si>
    <t>00-001451</t>
  </si>
  <si>
    <t>00-001452</t>
  </si>
  <si>
    <t>00-001270</t>
  </si>
  <si>
    <t>00-001419</t>
  </si>
  <si>
    <t>00-001420</t>
  </si>
  <si>
    <t>00-001421</t>
  </si>
  <si>
    <t>00-001422</t>
  </si>
  <si>
    <t>00-001423</t>
  </si>
  <si>
    <t>00-001431</t>
  </si>
  <si>
    <t>00-001433</t>
  </si>
  <si>
    <t>31.03.2021</t>
  </si>
  <si>
    <t>31.01.2019</t>
  </si>
  <si>
    <t>31.05.2018</t>
  </si>
  <si>
    <t>30.11.2018</t>
  </si>
  <si>
    <t>IBM SPSS Statistics Professional  Subscription &amp; Support 12 Months</t>
  </si>
  <si>
    <t>Eye tracking</t>
  </si>
  <si>
    <t>Laborator fonetic  pentru 15 persoane</t>
  </si>
  <si>
    <t xml:space="preserve">NB ASUS </t>
  </si>
  <si>
    <t>PC Acer</t>
  </si>
  <si>
    <t>EVievs 11 Base License</t>
  </si>
  <si>
    <t xml:space="preserve">Dispozitiv EMOTIV </t>
  </si>
  <si>
    <t xml:space="preserve">Aplicatie EMOTIV </t>
  </si>
  <si>
    <t>Dispozitiv virtual OCULUS 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</si>
</sst>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;[Red]\-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8" fillId="0" borderId="0"/>
    <xf numFmtId="164" fontId="19" fillId="0" borderId="0" applyFont="0" applyFill="0" applyBorder="0" applyAlignment="0" applyProtection="0"/>
  </cellStyleXfs>
  <cellXfs count="96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165" fontId="0" fillId="2" borderId="16" xfId="0" applyNumberForma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21" xfId="0" applyFill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1" fillId="4" borderId="9" xfId="0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 vertical="center"/>
    </xf>
    <xf numFmtId="165" fontId="15" fillId="4" borderId="15" xfId="2" applyNumberFormat="1" applyFont="1" applyFill="1" applyBorder="1" applyAlignment="1">
      <alignment horizontal="center" vertical="center"/>
    </xf>
    <xf numFmtId="165" fontId="15" fillId="4" borderId="1" xfId="1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4" borderId="0" xfId="0" applyFill="1"/>
    <xf numFmtId="0" fontId="15" fillId="4" borderId="1" xfId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165" fontId="15" fillId="4" borderId="15" xfId="0" applyNumberFormat="1" applyFont="1" applyFill="1" applyBorder="1" applyAlignment="1">
      <alignment horizontal="center" vertical="center"/>
    </xf>
    <xf numFmtId="165" fontId="15" fillId="4" borderId="1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>
      <alignment horizontal="center" vertical="center"/>
    </xf>
    <xf numFmtId="164" fontId="21" fillId="4" borderId="1" xfId="3" applyFont="1" applyFill="1" applyBorder="1" applyAlignment="1">
      <alignment horizontal="center" vertical="center"/>
    </xf>
    <xf numFmtId="2" fontId="21" fillId="4" borderId="1" xfId="0" applyNumberFormat="1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165" fontId="15" fillId="0" borderId="15" xfId="2" applyNumberFormat="1" applyFont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13" t="s">
        <v>38</v>
      </c>
    </row>
    <row r="2" spans="1:3" s="20" customFormat="1" x14ac:dyDescent="0.25">
      <c r="A2" s="20" t="s">
        <v>45</v>
      </c>
    </row>
    <row r="4" spans="1:3" s="8" customFormat="1" x14ac:dyDescent="0.25">
      <c r="A4" s="9" t="s">
        <v>19</v>
      </c>
      <c r="B4" s="11"/>
      <c r="C4" s="11"/>
    </row>
    <row r="5" spans="1:3" s="8" customFormat="1" x14ac:dyDescent="0.25">
      <c r="A5" s="14" t="s">
        <v>20</v>
      </c>
      <c r="B5" s="15"/>
      <c r="C5" s="15"/>
    </row>
    <row r="6" spans="1:3" s="8" customFormat="1" ht="31.5" customHeight="1" x14ac:dyDescent="0.25">
      <c r="A6" s="16"/>
      <c r="B6" s="16" t="s">
        <v>21</v>
      </c>
      <c r="C6" s="16" t="s">
        <v>22</v>
      </c>
    </row>
    <row r="7" spans="1:3" s="8" customFormat="1" x14ac:dyDescent="0.25">
      <c r="A7" s="16" t="s">
        <v>23</v>
      </c>
      <c r="B7" s="17"/>
      <c r="C7" s="17"/>
    </row>
    <row r="8" spans="1:3" s="8" customFormat="1" x14ac:dyDescent="0.25">
      <c r="A8" s="16" t="s">
        <v>24</v>
      </c>
      <c r="B8" s="17"/>
      <c r="C8" s="17"/>
    </row>
    <row r="9" spans="1:3" s="8" customFormat="1" x14ac:dyDescent="0.25">
      <c r="A9" s="16" t="s">
        <v>25</v>
      </c>
      <c r="B9" s="17"/>
      <c r="C9" s="17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26</v>
      </c>
      <c r="B11" s="11"/>
      <c r="C11" s="11"/>
    </row>
    <row r="12" spans="1:3" s="8" customFormat="1" x14ac:dyDescent="0.25">
      <c r="A12" s="14" t="s">
        <v>20</v>
      </c>
      <c r="B12" s="18"/>
      <c r="C12" s="18"/>
    </row>
    <row r="13" spans="1:3" s="8" customFormat="1" ht="30" customHeight="1" x14ac:dyDescent="0.25">
      <c r="A13" s="16"/>
      <c r="B13" s="16" t="s">
        <v>21</v>
      </c>
      <c r="C13" s="16" t="s">
        <v>22</v>
      </c>
    </row>
    <row r="14" spans="1:3" s="8" customFormat="1" x14ac:dyDescent="0.25">
      <c r="A14" s="16" t="s">
        <v>27</v>
      </c>
      <c r="B14" s="17"/>
      <c r="C14" s="17"/>
    </row>
    <row r="15" spans="1:3" s="8" customFormat="1" x14ac:dyDescent="0.25">
      <c r="A15" s="16" t="s">
        <v>28</v>
      </c>
      <c r="B15" s="17"/>
      <c r="C15" s="17"/>
    </row>
    <row r="16" spans="1:3" s="8" customFormat="1" x14ac:dyDescent="0.25">
      <c r="A16" s="16" t="s">
        <v>29</v>
      </c>
      <c r="B16" s="17"/>
      <c r="C16" s="17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30</v>
      </c>
      <c r="B18" s="10"/>
      <c r="C18" s="10"/>
    </row>
    <row r="19" spans="1:3" s="8" customFormat="1" x14ac:dyDescent="0.25">
      <c r="A19" s="14" t="s">
        <v>31</v>
      </c>
      <c r="B19" s="19"/>
      <c r="C19" s="19"/>
    </row>
    <row r="20" spans="1:3" s="8" customFormat="1" ht="30" customHeight="1" x14ac:dyDescent="0.25">
      <c r="A20" s="16"/>
      <c r="B20" s="16" t="s">
        <v>21</v>
      </c>
      <c r="C20" s="16" t="s">
        <v>22</v>
      </c>
    </row>
    <row r="21" spans="1:3" s="8" customFormat="1" x14ac:dyDescent="0.25">
      <c r="A21" s="16" t="s">
        <v>32</v>
      </c>
      <c r="B21" s="17"/>
      <c r="C21" s="17"/>
    </row>
    <row r="22" spans="1:3" s="8" customFormat="1" x14ac:dyDescent="0.25">
      <c r="A22" s="16" t="s">
        <v>33</v>
      </c>
      <c r="B22" s="17"/>
      <c r="C22" s="17"/>
    </row>
    <row r="23" spans="1:3" s="8" customFormat="1" x14ac:dyDescent="0.25">
      <c r="A23" s="16" t="s">
        <v>34</v>
      </c>
      <c r="B23" s="17"/>
      <c r="C23" s="17"/>
    </row>
    <row r="24" spans="1:3" s="8" customFormat="1" x14ac:dyDescent="0.25">
      <c r="B24" s="11"/>
      <c r="C24" s="11"/>
    </row>
    <row r="25" spans="1:3" s="8" customFormat="1" x14ac:dyDescent="0.25">
      <c r="A25" s="9" t="s">
        <v>44</v>
      </c>
      <c r="B25" s="10"/>
      <c r="C25" s="10"/>
    </row>
    <row r="26" spans="1:3" s="8" customFormat="1" x14ac:dyDescent="0.25">
      <c r="A26" s="14" t="s">
        <v>35</v>
      </c>
      <c r="B26" s="19"/>
      <c r="C26" s="19"/>
    </row>
    <row r="27" spans="1:3" s="8" customFormat="1" ht="30.75" customHeight="1" x14ac:dyDescent="0.25">
      <c r="A27" s="16"/>
      <c r="B27" s="16" t="s">
        <v>21</v>
      </c>
      <c r="C27" s="16" t="s">
        <v>22</v>
      </c>
    </row>
    <row r="28" spans="1:3" s="8" customFormat="1" x14ac:dyDescent="0.25">
      <c r="A28" s="16" t="s">
        <v>36</v>
      </c>
      <c r="B28" s="17"/>
      <c r="C28" s="17"/>
    </row>
    <row r="29" spans="1:3" s="8" customFormat="1" x14ac:dyDescent="0.25">
      <c r="A29" s="16" t="s">
        <v>37</v>
      </c>
      <c r="B29" s="17"/>
      <c r="C29" s="17"/>
    </row>
    <row r="30" spans="1:3" s="8" customFormat="1" x14ac:dyDescent="0.25"/>
    <row r="31" spans="1:3" s="8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16" zoomScaleNormal="100" workbookViewId="0">
      <selection activeCell="C27" sqref="C27"/>
    </sheetView>
  </sheetViews>
  <sheetFormatPr defaultRowHeight="15" x14ac:dyDescent="0.25"/>
  <cols>
    <col min="1" max="1" width="12.7109375" style="22" customWidth="1"/>
    <col min="2" max="2" width="35.5703125" style="22" customWidth="1"/>
    <col min="3" max="3" width="12.28515625" style="22" customWidth="1"/>
    <col min="4" max="4" width="10" style="22" customWidth="1"/>
    <col min="5" max="5" width="10.42578125" style="22" customWidth="1"/>
    <col min="6" max="6" width="9.7109375" style="22" customWidth="1"/>
    <col min="7" max="7" width="12" style="29" customWidth="1"/>
    <col min="8" max="8" width="12" style="22" customWidth="1"/>
    <col min="9" max="9" width="10.7109375" style="31" customWidth="1"/>
    <col min="10" max="10" width="10.140625" style="22" bestFit="1" customWidth="1"/>
    <col min="11" max="11" width="9.140625" style="22"/>
    <col min="12" max="12" width="12" style="22" bestFit="1" customWidth="1"/>
    <col min="13" max="13" width="13.140625" style="37" customWidth="1"/>
    <col min="14" max="14" width="10.28515625" style="22" customWidth="1"/>
    <col min="15" max="15" width="10.7109375" style="22" customWidth="1"/>
    <col min="16" max="16" width="14.28515625" style="22" customWidth="1"/>
  </cols>
  <sheetData>
    <row r="1" spans="1:16" ht="18.75" x14ac:dyDescent="0.25">
      <c r="A1" s="44" t="s">
        <v>43</v>
      </c>
      <c r="B1" s="45"/>
    </row>
    <row r="2" spans="1:16" ht="15.75" x14ac:dyDescent="0.25">
      <c r="A2" s="46"/>
    </row>
    <row r="3" spans="1:16" x14ac:dyDescent="0.25">
      <c r="A3" s="47" t="s">
        <v>41</v>
      </c>
      <c r="B3" s="48"/>
      <c r="C3" s="48"/>
      <c r="D3" s="23"/>
      <c r="E3" s="23"/>
      <c r="F3" s="23"/>
      <c r="G3" s="49"/>
      <c r="H3" s="23"/>
    </row>
    <row r="4" spans="1:16" s="68" customFormat="1" ht="45" x14ac:dyDescent="0.25">
      <c r="A4" s="62" t="s">
        <v>39</v>
      </c>
      <c r="B4" s="95">
        <v>1285575.05</v>
      </c>
      <c r="C4" s="95"/>
      <c r="D4" s="63"/>
      <c r="E4" s="63"/>
      <c r="F4" s="63"/>
      <c r="G4" s="64"/>
      <c r="H4" s="63"/>
      <c r="I4" s="65"/>
      <c r="J4" s="66"/>
      <c r="K4" s="66"/>
      <c r="L4" s="66"/>
      <c r="M4" s="67"/>
      <c r="N4" s="66"/>
      <c r="O4" s="66"/>
      <c r="P4" s="66"/>
    </row>
    <row r="5" spans="1:16" s="68" customFormat="1" ht="45" x14ac:dyDescent="0.25">
      <c r="A5" s="62" t="s">
        <v>40</v>
      </c>
      <c r="B5" s="95">
        <v>574079.25</v>
      </c>
      <c r="C5" s="95"/>
      <c r="D5" s="63"/>
      <c r="E5" s="63"/>
      <c r="F5" s="63"/>
      <c r="G5" s="64"/>
      <c r="H5" s="63"/>
      <c r="I5" s="65"/>
      <c r="J5" s="66"/>
      <c r="K5" s="66"/>
      <c r="L5" s="66"/>
      <c r="M5" s="67"/>
      <c r="N5" s="66"/>
      <c r="O5" s="66"/>
      <c r="P5" s="66"/>
    </row>
    <row r="6" spans="1:16" x14ac:dyDescent="0.25">
      <c r="A6" s="23"/>
      <c r="B6" s="50"/>
      <c r="C6" s="50"/>
      <c r="D6" s="23"/>
      <c r="E6" s="23"/>
      <c r="F6" s="23"/>
      <c r="G6" s="49"/>
      <c r="H6" s="23"/>
    </row>
    <row r="7" spans="1:16" s="12" customFormat="1" x14ac:dyDescent="0.25">
      <c r="A7" s="94" t="s">
        <v>42</v>
      </c>
      <c r="B7" s="94"/>
      <c r="C7" s="94"/>
      <c r="D7" s="94"/>
      <c r="E7" s="94"/>
      <c r="F7" s="94"/>
      <c r="G7" s="94"/>
      <c r="H7" s="28"/>
      <c r="I7" s="55"/>
      <c r="J7" s="28"/>
      <c r="K7" s="28"/>
      <c r="L7" s="28"/>
      <c r="M7" s="38"/>
      <c r="N7" s="28"/>
      <c r="O7" s="28"/>
      <c r="P7" s="28"/>
    </row>
    <row r="8" spans="1:16" ht="15.75" thickBot="1" x14ac:dyDescent="0.3"/>
    <row r="9" spans="1:16" ht="60.75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17</v>
      </c>
      <c r="G9" s="26" t="s">
        <v>9</v>
      </c>
      <c r="H9" s="5" t="s">
        <v>10</v>
      </c>
      <c r="I9" s="56" t="s">
        <v>11</v>
      </c>
      <c r="J9" s="5" t="s">
        <v>18</v>
      </c>
      <c r="K9" s="5" t="s">
        <v>12</v>
      </c>
      <c r="L9" s="32" t="s">
        <v>13</v>
      </c>
      <c r="M9" s="60" t="s">
        <v>14</v>
      </c>
      <c r="N9" s="34" t="s">
        <v>16</v>
      </c>
      <c r="O9" s="5" t="s">
        <v>15</v>
      </c>
      <c r="P9" s="7" t="s">
        <v>8</v>
      </c>
    </row>
    <row r="10" spans="1:16" ht="15.75" thickBot="1" x14ac:dyDescent="0.3">
      <c r="A10" s="39" t="s">
        <v>2</v>
      </c>
      <c r="B10" s="25">
        <v>1</v>
      </c>
      <c r="C10" s="24">
        <v>2</v>
      </c>
      <c r="D10" s="24">
        <v>3</v>
      </c>
      <c r="E10" s="24">
        <v>4</v>
      </c>
      <c r="F10" s="24">
        <v>5</v>
      </c>
      <c r="G10" s="40">
        <v>6</v>
      </c>
      <c r="H10" s="24">
        <v>7</v>
      </c>
      <c r="I10" s="57">
        <v>8</v>
      </c>
      <c r="J10" s="6">
        <v>9</v>
      </c>
      <c r="K10" s="6">
        <v>10</v>
      </c>
      <c r="L10" s="41">
        <v>11</v>
      </c>
      <c r="M10" s="25">
        <v>12</v>
      </c>
      <c r="N10" s="42">
        <v>13</v>
      </c>
      <c r="O10" s="24">
        <v>14</v>
      </c>
      <c r="P10" s="43">
        <v>15</v>
      </c>
    </row>
    <row r="11" spans="1:16" s="80" customFormat="1" ht="33.75" x14ac:dyDescent="0.25">
      <c r="A11" s="69">
        <v>1</v>
      </c>
      <c r="B11" s="70" t="s">
        <v>73</v>
      </c>
      <c r="C11" s="71" t="s">
        <v>49</v>
      </c>
      <c r="D11" s="72"/>
      <c r="E11" s="71" t="s">
        <v>50</v>
      </c>
      <c r="F11" s="71">
        <v>1</v>
      </c>
      <c r="G11" s="73" t="s">
        <v>52</v>
      </c>
      <c r="H11" s="72"/>
      <c r="I11" s="74">
        <v>2019</v>
      </c>
      <c r="J11" s="75" t="s">
        <v>69</v>
      </c>
      <c r="K11" s="75" t="s">
        <v>58</v>
      </c>
      <c r="L11" s="76">
        <v>600835.56999999995</v>
      </c>
      <c r="M11" s="77">
        <v>290403.74</v>
      </c>
      <c r="N11" s="78"/>
      <c r="O11" s="72">
        <v>5</v>
      </c>
      <c r="P11" s="79"/>
    </row>
    <row r="12" spans="1:16" s="80" customFormat="1" ht="33.75" x14ac:dyDescent="0.25">
      <c r="A12" s="69">
        <v>2</v>
      </c>
      <c r="B12" s="70" t="s">
        <v>74</v>
      </c>
      <c r="C12" s="71" t="s">
        <v>49</v>
      </c>
      <c r="D12" s="72"/>
      <c r="E12" s="71" t="s">
        <v>50</v>
      </c>
      <c r="F12" s="71">
        <v>1</v>
      </c>
      <c r="G12" s="73" t="s">
        <v>52</v>
      </c>
      <c r="H12" s="72"/>
      <c r="I12" s="74">
        <v>2019</v>
      </c>
      <c r="J12" s="75" t="s">
        <v>69</v>
      </c>
      <c r="K12" s="75" t="s">
        <v>59</v>
      </c>
      <c r="L12" s="76">
        <v>74766.59</v>
      </c>
      <c r="M12" s="77">
        <v>36137.18</v>
      </c>
      <c r="N12" s="78"/>
      <c r="O12" s="72">
        <v>5</v>
      </c>
      <c r="P12" s="79"/>
    </row>
    <row r="13" spans="1:16" s="80" customFormat="1" ht="33.75" x14ac:dyDescent="0.25">
      <c r="A13" s="69">
        <v>3</v>
      </c>
      <c r="B13" s="70" t="s">
        <v>47</v>
      </c>
      <c r="C13" s="72" t="s">
        <v>49</v>
      </c>
      <c r="D13" s="72"/>
      <c r="E13" s="71" t="s">
        <v>50</v>
      </c>
      <c r="F13" s="71">
        <v>1</v>
      </c>
      <c r="G13" s="73" t="s">
        <v>52</v>
      </c>
      <c r="H13" s="72"/>
      <c r="I13" s="74">
        <v>2018</v>
      </c>
      <c r="J13" s="75" t="s">
        <v>70</v>
      </c>
      <c r="K13" s="75" t="s">
        <v>60</v>
      </c>
      <c r="L13" s="76">
        <v>8843.7000000000007</v>
      </c>
      <c r="M13" s="81"/>
      <c r="N13" s="78"/>
      <c r="O13" s="72">
        <v>3</v>
      </c>
      <c r="P13" s="79"/>
    </row>
    <row r="14" spans="1:16" s="80" customFormat="1" ht="33.75" x14ac:dyDescent="0.25">
      <c r="A14" s="69">
        <v>4</v>
      </c>
      <c r="B14" s="70" t="s">
        <v>48</v>
      </c>
      <c r="C14" s="71" t="s">
        <v>49</v>
      </c>
      <c r="D14" s="72"/>
      <c r="E14" s="71" t="s">
        <v>50</v>
      </c>
      <c r="F14" s="71">
        <v>1</v>
      </c>
      <c r="G14" s="73" t="s">
        <v>52</v>
      </c>
      <c r="H14" s="72"/>
      <c r="I14" s="74">
        <v>2018</v>
      </c>
      <c r="J14" s="75" t="s">
        <v>71</v>
      </c>
      <c r="K14" s="75" t="s">
        <v>61</v>
      </c>
      <c r="L14" s="76">
        <v>12640</v>
      </c>
      <c r="M14" s="77">
        <v>1053.3699999999999</v>
      </c>
      <c r="N14" s="78"/>
      <c r="O14" s="72">
        <v>3</v>
      </c>
      <c r="P14" s="79"/>
    </row>
    <row r="15" spans="1:16" s="80" customFormat="1" ht="33.75" x14ac:dyDescent="0.25">
      <c r="A15" s="69">
        <v>5</v>
      </c>
      <c r="B15" s="70" t="s">
        <v>48</v>
      </c>
      <c r="C15" s="71" t="s">
        <v>49</v>
      </c>
      <c r="D15" s="72"/>
      <c r="E15" s="71" t="s">
        <v>50</v>
      </c>
      <c r="F15" s="71">
        <v>1</v>
      </c>
      <c r="G15" s="73" t="s">
        <v>52</v>
      </c>
      <c r="H15" s="72"/>
      <c r="I15" s="74">
        <v>2018</v>
      </c>
      <c r="J15" s="75" t="s">
        <v>71</v>
      </c>
      <c r="K15" s="75" t="s">
        <v>62</v>
      </c>
      <c r="L15" s="76">
        <v>12640</v>
      </c>
      <c r="M15" s="77">
        <v>1053.3699999999999</v>
      </c>
      <c r="N15" s="78"/>
      <c r="O15" s="72">
        <v>3</v>
      </c>
      <c r="P15" s="79"/>
    </row>
    <row r="16" spans="1:16" s="80" customFormat="1" ht="33.75" x14ac:dyDescent="0.25">
      <c r="A16" s="69">
        <v>6</v>
      </c>
      <c r="B16" s="70" t="s">
        <v>48</v>
      </c>
      <c r="C16" s="71" t="s">
        <v>49</v>
      </c>
      <c r="D16" s="72"/>
      <c r="E16" s="71" t="s">
        <v>50</v>
      </c>
      <c r="F16" s="71">
        <v>1</v>
      </c>
      <c r="G16" s="73" t="s">
        <v>52</v>
      </c>
      <c r="H16" s="72"/>
      <c r="I16" s="74">
        <v>2018</v>
      </c>
      <c r="J16" s="75" t="s">
        <v>71</v>
      </c>
      <c r="K16" s="75" t="s">
        <v>63</v>
      </c>
      <c r="L16" s="76">
        <v>12640</v>
      </c>
      <c r="M16" s="77">
        <v>1053.3699999999999</v>
      </c>
      <c r="N16" s="78"/>
      <c r="O16" s="72">
        <v>3</v>
      </c>
      <c r="P16" s="79"/>
    </row>
    <row r="17" spans="1:16" s="80" customFormat="1" ht="33.75" x14ac:dyDescent="0.25">
      <c r="A17" s="69">
        <v>7</v>
      </c>
      <c r="B17" s="70" t="s">
        <v>48</v>
      </c>
      <c r="C17" s="71" t="s">
        <v>49</v>
      </c>
      <c r="D17" s="72"/>
      <c r="E17" s="71" t="s">
        <v>50</v>
      </c>
      <c r="F17" s="71">
        <v>1</v>
      </c>
      <c r="G17" s="73" t="s">
        <v>52</v>
      </c>
      <c r="H17" s="72"/>
      <c r="I17" s="74">
        <v>2018</v>
      </c>
      <c r="J17" s="75" t="s">
        <v>71</v>
      </c>
      <c r="K17" s="75" t="s">
        <v>64</v>
      </c>
      <c r="L17" s="76">
        <v>12640</v>
      </c>
      <c r="M17" s="77">
        <v>1053.3699999999999</v>
      </c>
      <c r="N17" s="78"/>
      <c r="O17" s="72">
        <v>3</v>
      </c>
      <c r="P17" s="79"/>
    </row>
    <row r="18" spans="1:16" s="80" customFormat="1" ht="33.75" x14ac:dyDescent="0.25">
      <c r="A18" s="69">
        <v>8</v>
      </c>
      <c r="B18" s="70" t="s">
        <v>48</v>
      </c>
      <c r="C18" s="71" t="s">
        <v>49</v>
      </c>
      <c r="D18" s="72"/>
      <c r="E18" s="71" t="s">
        <v>50</v>
      </c>
      <c r="F18" s="71">
        <v>1</v>
      </c>
      <c r="G18" s="73" t="s">
        <v>52</v>
      </c>
      <c r="H18" s="72"/>
      <c r="I18" s="74">
        <v>2018</v>
      </c>
      <c r="J18" s="75" t="s">
        <v>71</v>
      </c>
      <c r="K18" s="75" t="s">
        <v>65</v>
      </c>
      <c r="L18" s="76">
        <v>12640</v>
      </c>
      <c r="M18" s="77">
        <v>1053.3699999999999</v>
      </c>
      <c r="N18" s="78"/>
      <c r="O18" s="72">
        <v>3</v>
      </c>
      <c r="P18" s="79"/>
    </row>
    <row r="19" spans="1:16" s="80" customFormat="1" ht="33.75" x14ac:dyDescent="0.25">
      <c r="A19" s="69">
        <v>9</v>
      </c>
      <c r="B19" s="70" t="s">
        <v>75</v>
      </c>
      <c r="C19" s="71" t="s">
        <v>49</v>
      </c>
      <c r="D19" s="72"/>
      <c r="E19" s="71" t="s">
        <v>50</v>
      </c>
      <c r="F19" s="71">
        <v>1</v>
      </c>
      <c r="G19" s="73" t="s">
        <v>52</v>
      </c>
      <c r="H19" s="72"/>
      <c r="I19" s="74">
        <v>2018</v>
      </c>
      <c r="J19" s="75" t="s">
        <v>71</v>
      </c>
      <c r="K19" s="75" t="s">
        <v>66</v>
      </c>
      <c r="L19" s="76">
        <v>42000</v>
      </c>
      <c r="M19" s="77">
        <v>3499.89</v>
      </c>
      <c r="N19" s="78"/>
      <c r="O19" s="72">
        <v>3</v>
      </c>
      <c r="P19" s="79"/>
    </row>
    <row r="20" spans="1:16" s="80" customFormat="1" ht="33.75" x14ac:dyDescent="0.25">
      <c r="A20" s="69">
        <v>10</v>
      </c>
      <c r="B20" s="70" t="s">
        <v>76</v>
      </c>
      <c r="C20" s="71" t="s">
        <v>49</v>
      </c>
      <c r="D20" s="72"/>
      <c r="E20" s="71" t="s">
        <v>50</v>
      </c>
      <c r="F20" s="71">
        <v>1</v>
      </c>
      <c r="G20" s="73" t="s">
        <v>52</v>
      </c>
      <c r="H20" s="72"/>
      <c r="I20" s="74">
        <v>2018</v>
      </c>
      <c r="J20" s="75" t="s">
        <v>71</v>
      </c>
      <c r="K20" s="75" t="s">
        <v>67</v>
      </c>
      <c r="L20" s="76">
        <v>39600</v>
      </c>
      <c r="M20" s="77">
        <v>3300</v>
      </c>
      <c r="N20" s="78"/>
      <c r="O20" s="72">
        <v>3</v>
      </c>
      <c r="P20" s="79"/>
    </row>
    <row r="21" spans="1:16" s="80" customFormat="1" ht="45" x14ac:dyDescent="0.25">
      <c r="A21" s="69">
        <v>11</v>
      </c>
      <c r="B21" s="82" t="s">
        <v>77</v>
      </c>
      <c r="C21" s="71" t="s">
        <v>49</v>
      </c>
      <c r="D21" s="72"/>
      <c r="E21" s="71" t="s">
        <v>50</v>
      </c>
      <c r="F21" s="71">
        <v>1</v>
      </c>
      <c r="G21" s="73" t="s">
        <v>51</v>
      </c>
      <c r="H21" s="72"/>
      <c r="I21" s="83">
        <v>2020</v>
      </c>
      <c r="J21" s="84">
        <v>44134</v>
      </c>
      <c r="K21" s="82"/>
      <c r="L21" s="85">
        <v>41925.599999999999</v>
      </c>
      <c r="M21" s="86"/>
      <c r="N21" s="78"/>
      <c r="O21" s="72"/>
      <c r="P21" s="79"/>
    </row>
    <row r="22" spans="1:16" s="80" customFormat="1" ht="45" x14ac:dyDescent="0.25">
      <c r="A22" s="69">
        <v>12</v>
      </c>
      <c r="B22" s="82" t="s">
        <v>53</v>
      </c>
      <c r="C22" s="71" t="s">
        <v>49</v>
      </c>
      <c r="D22" s="72"/>
      <c r="E22" s="71" t="s">
        <v>50</v>
      </c>
      <c r="F22" s="71">
        <v>1</v>
      </c>
      <c r="G22" s="73" t="s">
        <v>51</v>
      </c>
      <c r="H22" s="72"/>
      <c r="I22" s="83">
        <v>2020</v>
      </c>
      <c r="J22" s="84">
        <v>44134</v>
      </c>
      <c r="K22" s="82"/>
      <c r="L22" s="85">
        <v>168726</v>
      </c>
      <c r="M22" s="86"/>
      <c r="N22" s="78"/>
      <c r="O22" s="72"/>
      <c r="P22" s="79"/>
    </row>
    <row r="23" spans="1:16" s="91" customFormat="1" ht="45" x14ac:dyDescent="0.25">
      <c r="A23" s="69">
        <v>13</v>
      </c>
      <c r="B23" s="82" t="s">
        <v>77</v>
      </c>
      <c r="C23" s="87" t="s">
        <v>49</v>
      </c>
      <c r="D23" s="74"/>
      <c r="E23" s="71" t="s">
        <v>50</v>
      </c>
      <c r="F23" s="74">
        <v>1</v>
      </c>
      <c r="G23" s="73" t="s">
        <v>51</v>
      </c>
      <c r="H23" s="74"/>
      <c r="I23" s="74">
        <v>2021</v>
      </c>
      <c r="J23" s="88">
        <v>44445</v>
      </c>
      <c r="K23" s="74"/>
      <c r="L23" s="89">
        <v>34081.199999999997</v>
      </c>
      <c r="M23" s="90">
        <v>34081.199999999997</v>
      </c>
      <c r="N23" s="74"/>
      <c r="O23" s="74"/>
      <c r="P23" s="74"/>
    </row>
    <row r="24" spans="1:16" ht="49.15" customHeight="1" x14ac:dyDescent="0.25">
      <c r="A24" s="69">
        <v>14</v>
      </c>
      <c r="B24" s="51" t="s">
        <v>78</v>
      </c>
      <c r="C24" s="21" t="s">
        <v>49</v>
      </c>
      <c r="D24" s="25"/>
      <c r="E24" s="21" t="s">
        <v>50</v>
      </c>
      <c r="F24" s="21">
        <v>1</v>
      </c>
      <c r="G24" s="53" t="s">
        <v>51</v>
      </c>
      <c r="H24" s="25"/>
      <c r="I24" s="30">
        <v>2021</v>
      </c>
      <c r="J24" s="59" t="s">
        <v>68</v>
      </c>
      <c r="K24" s="59" t="s">
        <v>54</v>
      </c>
      <c r="L24" s="92">
        <v>25235.31</v>
      </c>
      <c r="M24" s="54">
        <v>23132.36</v>
      </c>
      <c r="N24" s="35"/>
      <c r="O24" s="25">
        <v>5</v>
      </c>
      <c r="P24" s="52"/>
    </row>
    <row r="25" spans="1:16" ht="49.15" customHeight="1" x14ac:dyDescent="0.25">
      <c r="A25" s="69">
        <v>15</v>
      </c>
      <c r="B25" s="51" t="s">
        <v>79</v>
      </c>
      <c r="C25" s="21" t="s">
        <v>49</v>
      </c>
      <c r="D25" s="25"/>
      <c r="E25" s="21" t="s">
        <v>50</v>
      </c>
      <c r="F25" s="21">
        <v>1</v>
      </c>
      <c r="G25" s="53" t="s">
        <v>51</v>
      </c>
      <c r="H25" s="25"/>
      <c r="I25" s="30">
        <v>2021</v>
      </c>
      <c r="J25" s="59" t="s">
        <v>68</v>
      </c>
      <c r="K25" s="59" t="s">
        <v>55</v>
      </c>
      <c r="L25" s="92">
        <v>108950.42</v>
      </c>
      <c r="M25" s="54">
        <v>104411.02</v>
      </c>
      <c r="N25" s="35"/>
      <c r="O25" s="25">
        <v>10</v>
      </c>
      <c r="P25" s="52"/>
    </row>
    <row r="26" spans="1:16" ht="49.15" customHeight="1" x14ac:dyDescent="0.25">
      <c r="A26" s="69">
        <v>16</v>
      </c>
      <c r="B26" s="51" t="s">
        <v>46</v>
      </c>
      <c r="C26" s="21" t="s">
        <v>49</v>
      </c>
      <c r="D26" s="25"/>
      <c r="E26" s="21" t="s">
        <v>50</v>
      </c>
      <c r="F26" s="21">
        <v>1</v>
      </c>
      <c r="G26" s="53" t="s">
        <v>51</v>
      </c>
      <c r="H26" s="25"/>
      <c r="I26" s="30">
        <v>2021</v>
      </c>
      <c r="J26" s="59" t="s">
        <v>68</v>
      </c>
      <c r="K26" s="59" t="s">
        <v>56</v>
      </c>
      <c r="L26" s="92">
        <v>25940.63</v>
      </c>
      <c r="M26" s="54">
        <v>23778.93</v>
      </c>
      <c r="N26" s="35"/>
      <c r="O26" s="25">
        <v>5</v>
      </c>
      <c r="P26" s="52"/>
    </row>
    <row r="27" spans="1:16" ht="49.15" customHeight="1" x14ac:dyDescent="0.25">
      <c r="A27" s="69">
        <v>17</v>
      </c>
      <c r="B27" s="51" t="s">
        <v>80</v>
      </c>
      <c r="C27" s="21" t="s">
        <v>49</v>
      </c>
      <c r="D27" s="25"/>
      <c r="E27" s="21" t="s">
        <v>50</v>
      </c>
      <c r="F27" s="21">
        <v>1</v>
      </c>
      <c r="G27" s="53" t="s">
        <v>51</v>
      </c>
      <c r="H27" s="25"/>
      <c r="I27" s="30">
        <v>2021</v>
      </c>
      <c r="J27" s="59" t="s">
        <v>68</v>
      </c>
      <c r="K27" s="59" t="s">
        <v>57</v>
      </c>
      <c r="L27" s="92">
        <v>16823.63</v>
      </c>
      <c r="M27" s="54">
        <v>15421.68</v>
      </c>
      <c r="N27" s="35"/>
      <c r="O27" s="25">
        <v>5</v>
      </c>
      <c r="P27" s="52"/>
    </row>
    <row r="28" spans="1:16" s="91" customFormat="1" ht="45.75" thickBot="1" x14ac:dyDescent="0.3">
      <c r="A28" s="69">
        <v>18</v>
      </c>
      <c r="B28" s="82" t="s">
        <v>72</v>
      </c>
      <c r="C28" s="87" t="s">
        <v>49</v>
      </c>
      <c r="D28" s="74"/>
      <c r="E28" s="93" t="s">
        <v>50</v>
      </c>
      <c r="F28" s="74">
        <v>1</v>
      </c>
      <c r="G28" s="73" t="s">
        <v>51</v>
      </c>
      <c r="H28" s="74"/>
      <c r="I28" s="74">
        <v>2021</v>
      </c>
      <c r="J28" s="88">
        <v>44445</v>
      </c>
      <c r="K28" s="74"/>
      <c r="L28" s="89">
        <v>34646.400000000001</v>
      </c>
      <c r="M28" s="90">
        <v>34646.400000000001</v>
      </c>
      <c r="N28" s="74"/>
      <c r="O28" s="74"/>
      <c r="P28" s="74"/>
    </row>
    <row r="29" spans="1:16" ht="15.75" thickBot="1" x14ac:dyDescent="0.3">
      <c r="A29" s="1" t="s">
        <v>0</v>
      </c>
      <c r="B29" s="2" t="s">
        <v>1</v>
      </c>
      <c r="C29" s="2" t="s">
        <v>1</v>
      </c>
      <c r="D29" s="2" t="s">
        <v>1</v>
      </c>
      <c r="E29" s="2" t="s">
        <v>1</v>
      </c>
      <c r="F29" s="2">
        <f>SUM(F11:F28)</f>
        <v>18</v>
      </c>
      <c r="G29" s="27" t="s">
        <v>1</v>
      </c>
      <c r="H29" s="2" t="s">
        <v>1</v>
      </c>
      <c r="I29" s="58" t="s">
        <v>1</v>
      </c>
      <c r="J29" s="2" t="s">
        <v>1</v>
      </c>
      <c r="K29" s="2" t="s">
        <v>1</v>
      </c>
      <c r="L29" s="33">
        <f>SUM(L11:L28)</f>
        <v>1285575.0499999996</v>
      </c>
      <c r="M29" s="61">
        <f>SUM(M11:M28)</f>
        <v>574079.25</v>
      </c>
      <c r="N29" s="36" t="s">
        <v>1</v>
      </c>
      <c r="O29" s="2" t="s">
        <v>1</v>
      </c>
      <c r="P29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2021-10-26T12:40:03Z</dcterms:modified>
</cp:coreProperties>
</file>