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1"/>
  </bookViews>
  <sheets>
    <sheet name="finantare_infra" sheetId="2" r:id="rId1"/>
    <sheet name="echipament" sheetId="1" r:id="rId2"/>
  </sheets>
  <calcPr calcId="15251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<sst xmlns="http://schemas.openxmlformats.org/spreadsheetml/2006/main" count="279" uniqueCount="131">
  <si>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</si>
  <si>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</si>
  <si>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</si>
  <si>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</si>
  <si>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</si>
  <si>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</si>
  <si>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</si>
  <si>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</si>
  <si>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</si>
  <si>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</si>
  <si>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</si>
  <si>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</si>
  <si>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</si>
  <si>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</si>
  <si>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</si>
  <si>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</si>
  <si>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</si>
  <si>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</si>
  <si>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</si>
  <si>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</si>
  <si>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</si>
  <si>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</si>
  <si>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</si>
  <si>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</si>
  <si>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</si>
  <si>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</si>
  <si>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</si>
  <si>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</si>
  <si>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</si>
  <si>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</si>
  <si>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</si>
  <si>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</si>
  <si>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</si>
  <si>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</si>
  <si>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</si>
  <si>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</si>
  <si>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</si>
  <si>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</si>
  <si>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</si>
  <si>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</si>
  <si>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</si>
  <si>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</si>
  <si>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</si>
  <si>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</si>
  <si>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 xml:space="preserve"> CINTAR ANALITIC</t>
  </si>
  <si>
    <t>BAIE DE APA</t>
  </si>
  <si>
    <t>BALANTA Digitala analit.model Axis</t>
  </si>
  <si>
    <t>Bidistilator</t>
  </si>
  <si>
    <t>Bidistilator L-4B</t>
  </si>
  <si>
    <t>Borona BDT-3</t>
  </si>
  <si>
    <t>Cantar analitic SPU 2001</t>
  </si>
  <si>
    <t>CINTAR TEHNIC</t>
  </si>
  <si>
    <t>Combina Niva Effect</t>
  </si>
  <si>
    <t>Compresor</t>
  </si>
  <si>
    <t>Computer 5000 ATX</t>
  </si>
  <si>
    <t>Cultivator "Sunflaer"</t>
  </si>
  <si>
    <t>Cultivator GPS-4</t>
  </si>
  <si>
    <t>Cultivator PRVN-2.5</t>
  </si>
  <si>
    <t>CUPTOR MUFEL</t>
  </si>
  <si>
    <t>DISTILATOR</t>
  </si>
  <si>
    <t>Distilator D-4</t>
  </si>
  <si>
    <t>Dozimetru individual AT 3509 A</t>
  </si>
  <si>
    <t>Fotocalometru KFK -3.01</t>
  </si>
  <si>
    <t>Fotocalometru PhotoLab 6100</t>
  </si>
  <si>
    <t>Fotometru cu flacara M410</t>
  </si>
  <si>
    <t>Fotometru cu flacara PEP-7</t>
  </si>
  <si>
    <t>Fotometru PAJ</t>
  </si>
  <si>
    <t>Grapa BDST-2.5</t>
  </si>
  <si>
    <t>Ionometru I-160 MP</t>
  </si>
  <si>
    <t>MELANJATOR</t>
  </si>
  <si>
    <t>Moara</t>
  </si>
  <si>
    <t>MOARA LABORATOR</t>
  </si>
  <si>
    <t>Moara ML - 1</t>
  </si>
  <si>
    <t>PH METRU</t>
  </si>
  <si>
    <t>pHmetru -160</t>
  </si>
  <si>
    <t>Plug PR(PO)-3(2+1)</t>
  </si>
  <si>
    <t>Plug RI 3-35</t>
  </si>
  <si>
    <t>Pogruzcic 3 P30</t>
  </si>
  <si>
    <t>Prasitoare</t>
  </si>
  <si>
    <t>Prasitoare KLPN -4.2</t>
  </si>
  <si>
    <t>Pres de balotat PPT 041 (Tukan)</t>
  </si>
  <si>
    <t>Semanatoare "Crause"</t>
  </si>
  <si>
    <t>Semanatoare Kinze 3000TwinROW8/8</t>
  </si>
  <si>
    <t>Semanatoare Vadestad Rapid -300C</t>
  </si>
  <si>
    <t>SOBA DE CALCINARE</t>
  </si>
  <si>
    <t>Spectometru CF-46</t>
  </si>
  <si>
    <t>SPECTOMETRU G ATOM-P2VLAD</t>
  </si>
  <si>
    <t>Spectometru SF -103</t>
  </si>
  <si>
    <t>Spectrometru de absorbtie AA-400</t>
  </si>
  <si>
    <t>SPECTROMETRU SF-103</t>
  </si>
  <si>
    <t>Stropitoare Ivances</t>
  </si>
  <si>
    <t>Termostat IТЖ-0-03</t>
  </si>
  <si>
    <t>Termostat TГУ-01-200</t>
  </si>
  <si>
    <t xml:space="preserve">Tractor MTZ 1025 </t>
  </si>
  <si>
    <t>Tractor New Holland T6090</t>
  </si>
  <si>
    <t>lab.116</t>
  </si>
  <si>
    <t>lab.216</t>
  </si>
  <si>
    <t>lab.204</t>
  </si>
  <si>
    <t>lab.302</t>
  </si>
  <si>
    <t>lab.106</t>
  </si>
  <si>
    <t>lab.202</t>
  </si>
  <si>
    <t>baza exp. Cahul</t>
  </si>
  <si>
    <t>Calorimetru KEK-2</t>
  </si>
  <si>
    <t>Calorimetru PAJ 2</t>
  </si>
  <si>
    <t>lab.304</t>
  </si>
  <si>
    <t>lab.214</t>
  </si>
  <si>
    <t>baza exp. Ivancea</t>
  </si>
  <si>
    <t>baza exp. Ursoia, Cahul</t>
  </si>
  <si>
    <t>lab.112</t>
  </si>
  <si>
    <t>lab.114</t>
  </si>
  <si>
    <t>bir.107</t>
  </si>
  <si>
    <t>lab.206</t>
  </si>
  <si>
    <t>lab. 104</t>
  </si>
  <si>
    <t>lab.104</t>
  </si>
  <si>
    <t>lab.210</t>
  </si>
  <si>
    <t>lab.306</t>
  </si>
  <si>
    <t>lab.208</t>
  </si>
  <si>
    <t>lucr. de lab.</t>
  </si>
  <si>
    <t>lucr. În teren</t>
  </si>
  <si>
    <t>lucr.  de câmp</t>
  </si>
  <si>
    <t>Balanta analitica AS22/C/2</t>
  </si>
  <si>
    <t>FOTOMETRU CU FLACARA FLAPO</t>
  </si>
  <si>
    <t xml:space="preserve">Total </t>
  </si>
  <si>
    <t>lab.212</t>
  </si>
  <si>
    <t>IPAPS N.Dimo</t>
  </si>
  <si>
    <t>buget</t>
  </si>
  <si>
    <t>surse atrase</t>
  </si>
  <si>
    <t>bujet</t>
  </si>
  <si>
    <t>proiect</t>
  </si>
  <si>
    <t>contribuția SUA</t>
  </si>
  <si>
    <t>1646,2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</si>
</sst>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/>
    <xf numFmtId="0" fontId="0" fillId="0" borderId="1" xfId="0" applyBorder="1"/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" fontId="16" fillId="0" borderId="2" xfId="1" applyNumberFormat="1" applyFont="1" applyBorder="1" applyAlignment="1">
      <alignment horizontal="right" vertical="top" wrapText="1"/>
    </xf>
    <xf numFmtId="0" fontId="16" fillId="0" borderId="12" xfId="1" applyNumberFormat="1" applyFont="1" applyBorder="1" applyAlignment="1">
      <alignment horizontal="left" vertical="top" wrapText="1"/>
    </xf>
    <xf numFmtId="0" fontId="15" fillId="0" borderId="7" xfId="0" applyFont="1" applyBorder="1"/>
    <xf numFmtId="0" fontId="16" fillId="0" borderId="1" xfId="1" applyNumberFormat="1" applyFont="1" applyBorder="1" applyAlignment="1">
      <alignment horizontal="left" wrapText="1"/>
    </xf>
    <xf numFmtId="0" fontId="15" fillId="0" borderId="7" xfId="0" applyFont="1" applyBorder="1" applyAlignment="1">
      <alignment horizontal="center"/>
    </xf>
    <xf numFmtId="1" fontId="16" fillId="0" borderId="1" xfId="1" applyNumberFormat="1" applyFont="1" applyBorder="1" applyAlignment="1">
      <alignment horizontal="center" wrapText="1"/>
    </xf>
    <xf numFmtId="0" fontId="16" fillId="0" borderId="13" xfId="1" applyNumberFormat="1" applyFont="1" applyBorder="1" applyAlignment="1">
      <alignment horizontal="left" vertical="top" wrapText="1"/>
    </xf>
    <xf numFmtId="0" fontId="15" fillId="0" borderId="1" xfId="0" applyFont="1" applyBorder="1"/>
    <xf numFmtId="0" fontId="16" fillId="0" borderId="1" xfId="1" applyNumberFormat="1" applyFont="1" applyBorder="1" applyAlignment="1">
      <alignment horizontal="left" vertical="top" wrapText="1"/>
    </xf>
    <xf numFmtId="0" fontId="16" fillId="3" borderId="1" xfId="1" applyNumberFormat="1" applyFont="1" applyFill="1" applyBorder="1" applyAlignment="1">
      <alignment horizontal="left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right" vertical="center"/>
    </xf>
    <xf numFmtId="1" fontId="16" fillId="3" borderId="1" xfId="1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right"/>
    </xf>
    <xf numFmtId="164" fontId="16" fillId="0" borderId="3" xfId="1" applyNumberFormat="1" applyFont="1" applyBorder="1" applyAlignment="1">
      <alignment horizontal="right" wrapText="1"/>
    </xf>
    <xf numFmtId="164" fontId="16" fillId="3" borderId="3" xfId="1" applyNumberFormat="1" applyFont="1" applyFill="1" applyBorder="1" applyAlignment="1">
      <alignment horizontal="right" wrapText="1"/>
    </xf>
    <xf numFmtId="0" fontId="0" fillId="4" borderId="1" xfId="0" applyFill="1" applyBorder="1"/>
    <xf numFmtId="0" fontId="14" fillId="4" borderId="1" xfId="1" applyNumberFormat="1" applyFont="1" applyFill="1" applyBorder="1" applyAlignment="1">
      <alignment horizontal="left" vertical="top" wrapText="1"/>
    </xf>
    <xf numFmtId="164" fontId="0" fillId="4" borderId="1" xfId="0" applyNumberFormat="1" applyFill="1" applyBorder="1"/>
    <xf numFmtId="0" fontId="16" fillId="0" borderId="16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2">
    <cellStyle name="Normal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G20" sqref="G20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7" t="s">
        <v>36</v>
      </c>
    </row>
    <row r="2" spans="1:3" s="24" customFormat="1" x14ac:dyDescent="0.25">
      <c r="A2" s="24" t="s">
        <v>43</v>
      </c>
    </row>
    <row r="4" spans="1:3" s="9" customFormat="1" x14ac:dyDescent="0.25">
      <c r="A4" s="10" t="s">
        <v>17</v>
      </c>
      <c r="B4" s="12"/>
      <c r="C4" s="12"/>
    </row>
    <row r="5" spans="1:3" s="9" customFormat="1" x14ac:dyDescent="0.25">
      <c r="A5" s="18" t="s">
        <v>18</v>
      </c>
      <c r="B5" s="19"/>
      <c r="C5" s="19"/>
    </row>
    <row r="6" spans="1:3" s="9" customFormat="1" ht="31.5" customHeight="1" x14ac:dyDescent="0.25">
      <c r="A6" s="20"/>
      <c r="B6" s="20" t="s">
        <v>19</v>
      </c>
      <c r="C6" s="20" t="s">
        <v>20</v>
      </c>
    </row>
    <row r="7" spans="1:3" s="9" customFormat="1" x14ac:dyDescent="0.25">
      <c r="A7" s="20" t="s">
        <v>21</v>
      </c>
      <c r="B7" s="21" t="s">
        <v>130</v>
      </c>
      <c r="C7" s="21" t="s">
        <v>130</v>
      </c>
    </row>
    <row r="8" spans="1:3" s="9" customFormat="1" x14ac:dyDescent="0.25">
      <c r="A8" s="20" t="s">
        <v>22</v>
      </c>
      <c r="B8" s="21"/>
      <c r="C8" s="21"/>
    </row>
    <row r="9" spans="1:3" s="9" customFormat="1" x14ac:dyDescent="0.25">
      <c r="A9" s="20" t="s">
        <v>23</v>
      </c>
      <c r="B9" s="21"/>
      <c r="C9" s="21"/>
    </row>
    <row r="10" spans="1:3" s="9" customFormat="1" x14ac:dyDescent="0.25">
      <c r="A10" s="12"/>
      <c r="B10" s="12"/>
      <c r="C10" s="12"/>
    </row>
    <row r="11" spans="1:3" s="9" customFormat="1" x14ac:dyDescent="0.25">
      <c r="A11" s="10" t="s">
        <v>24</v>
      </c>
      <c r="B11" s="12"/>
      <c r="C11" s="12"/>
    </row>
    <row r="12" spans="1:3" s="9" customFormat="1" x14ac:dyDescent="0.25">
      <c r="A12" s="18" t="s">
        <v>18</v>
      </c>
      <c r="B12" s="22"/>
      <c r="C12" s="22"/>
    </row>
    <row r="13" spans="1:3" s="9" customFormat="1" ht="30" customHeight="1" x14ac:dyDescent="0.25">
      <c r="A13" s="20"/>
      <c r="B13" s="20" t="s">
        <v>19</v>
      </c>
      <c r="C13" s="20" t="s">
        <v>20</v>
      </c>
    </row>
    <row r="14" spans="1:3" s="9" customFormat="1" x14ac:dyDescent="0.25">
      <c r="A14" s="20" t="s">
        <v>25</v>
      </c>
      <c r="B14" s="21"/>
      <c r="C14" s="21"/>
    </row>
    <row r="15" spans="1:3" s="9" customFormat="1" x14ac:dyDescent="0.25">
      <c r="A15" s="20" t="s">
        <v>26</v>
      </c>
      <c r="B15" s="21"/>
      <c r="C15" s="21"/>
    </row>
    <row r="16" spans="1:3" s="9" customFormat="1" x14ac:dyDescent="0.25">
      <c r="A16" s="20" t="s">
        <v>27</v>
      </c>
      <c r="B16" s="21"/>
      <c r="C16" s="21"/>
    </row>
    <row r="17" spans="1:3" s="9" customFormat="1" x14ac:dyDescent="0.25">
      <c r="A17" s="12"/>
      <c r="B17" s="12"/>
      <c r="C17" s="12"/>
    </row>
    <row r="18" spans="1:3" s="9" customFormat="1" x14ac:dyDescent="0.25">
      <c r="A18" s="10" t="s">
        <v>28</v>
      </c>
      <c r="B18" s="11"/>
      <c r="C18" s="11"/>
    </row>
    <row r="19" spans="1:3" s="9" customFormat="1" x14ac:dyDescent="0.25">
      <c r="A19" s="18" t="s">
        <v>29</v>
      </c>
      <c r="B19" s="23"/>
      <c r="C19" s="23"/>
    </row>
    <row r="20" spans="1:3" s="9" customFormat="1" ht="30" customHeight="1" x14ac:dyDescent="0.25">
      <c r="A20" s="20"/>
      <c r="B20" s="20" t="s">
        <v>19</v>
      </c>
      <c r="C20" s="20" t="s">
        <v>20</v>
      </c>
    </row>
    <row r="21" spans="1:3" s="9" customFormat="1" x14ac:dyDescent="0.25">
      <c r="A21" s="20" t="s">
        <v>30</v>
      </c>
      <c r="B21" s="21"/>
      <c r="C21" s="21"/>
    </row>
    <row r="22" spans="1:3" s="9" customFormat="1" x14ac:dyDescent="0.25">
      <c r="A22" s="20" t="s">
        <v>31</v>
      </c>
      <c r="B22" s="21"/>
      <c r="C22" s="21"/>
    </row>
    <row r="23" spans="1:3" s="9" customFormat="1" x14ac:dyDescent="0.25">
      <c r="A23" s="20" t="s">
        <v>32</v>
      </c>
      <c r="B23" s="21"/>
      <c r="C23" s="21"/>
    </row>
    <row r="24" spans="1:3" s="9" customFormat="1" x14ac:dyDescent="0.25">
      <c r="B24" s="12"/>
      <c r="C24" s="12"/>
    </row>
    <row r="25" spans="1:3" s="9" customFormat="1" x14ac:dyDescent="0.25">
      <c r="A25" s="10" t="s">
        <v>42</v>
      </c>
      <c r="B25" s="11"/>
      <c r="C25" s="11"/>
    </row>
    <row r="26" spans="1:3" s="9" customFormat="1" x14ac:dyDescent="0.25">
      <c r="A26" s="18" t="s">
        <v>33</v>
      </c>
      <c r="B26" s="23"/>
      <c r="C26" s="23"/>
    </row>
    <row r="27" spans="1:3" s="9" customFormat="1" ht="30.75" customHeight="1" x14ac:dyDescent="0.25">
      <c r="A27" s="20"/>
      <c r="B27" s="20" t="s">
        <v>19</v>
      </c>
      <c r="C27" s="20" t="s">
        <v>20</v>
      </c>
    </row>
    <row r="28" spans="1:3" s="9" customFormat="1" x14ac:dyDescent="0.25">
      <c r="A28" s="20" t="s">
        <v>34</v>
      </c>
      <c r="B28" s="21"/>
      <c r="C28" s="21"/>
    </row>
    <row r="29" spans="1:3" s="9" customFormat="1" x14ac:dyDescent="0.25">
      <c r="A29" s="20" t="s">
        <v>35</v>
      </c>
      <c r="B29" s="21"/>
      <c r="C29" s="21"/>
    </row>
    <row r="30" spans="1:3" s="9" customFormat="1" x14ac:dyDescent="0.25"/>
    <row r="31" spans="1:3" s="9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Normal="100" workbookViewId="0">
      <selection activeCell="G62" sqref="G62:G67"/>
    </sheetView>
  </sheetViews>
  <sheetFormatPr defaultRowHeight="15" x14ac:dyDescent="0.25"/>
  <cols>
    <col min="1" max="1" width="14.28515625" customWidth="1"/>
    <col min="2" max="2" width="25.5703125" customWidth="1"/>
    <col min="3" max="3" width="16.42578125" customWidth="1"/>
    <col min="4" max="4" width="13.42578125" customWidth="1"/>
    <col min="5" max="5" width="10.42578125" customWidth="1"/>
    <col min="6" max="6" width="9.7109375" customWidth="1"/>
    <col min="7" max="7" width="13.7109375" customWidth="1"/>
    <col min="8" max="8" width="12" customWidth="1"/>
    <col min="9" max="9" width="10.7109375" customWidth="1"/>
    <col min="12" max="12" width="14.42578125" bestFit="1" customWidth="1"/>
    <col min="13" max="13" width="15.5703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41</v>
      </c>
      <c r="B1" s="16"/>
    </row>
    <row r="3" spans="1:16" x14ac:dyDescent="0.25">
      <c r="A3" s="10" t="s">
        <v>39</v>
      </c>
      <c r="B3" s="11"/>
      <c r="C3" s="11"/>
      <c r="D3" s="9"/>
      <c r="E3" s="9"/>
      <c r="F3" s="9"/>
      <c r="G3" s="9"/>
      <c r="H3" s="9"/>
    </row>
    <row r="4" spans="1:16" ht="30" x14ac:dyDescent="0.25">
      <c r="A4" s="13" t="s">
        <v>37</v>
      </c>
      <c r="B4" s="54">
        <v>6441929.46</v>
      </c>
      <c r="C4" s="54"/>
      <c r="D4" s="9"/>
      <c r="E4" s="9"/>
      <c r="F4" s="9"/>
      <c r="G4" s="9"/>
      <c r="H4" s="9"/>
    </row>
    <row r="5" spans="1:16" ht="30" x14ac:dyDescent="0.25">
      <c r="A5" s="13" t="s">
        <v>38</v>
      </c>
      <c r="B5" s="54">
        <v>6441929.46</v>
      </c>
      <c r="C5" s="54"/>
      <c r="D5" s="9"/>
      <c r="E5" s="9"/>
      <c r="F5" s="9"/>
      <c r="G5" s="9"/>
      <c r="H5" s="9"/>
    </row>
    <row r="6" spans="1:16" x14ac:dyDescent="0.25">
      <c r="A6" s="9"/>
      <c r="B6" s="12"/>
      <c r="C6" s="12"/>
      <c r="D6" s="9"/>
      <c r="E6" s="9"/>
      <c r="F6" s="9"/>
      <c r="G6" s="9"/>
      <c r="H6" s="9"/>
    </row>
    <row r="7" spans="1:16" s="14" customFormat="1" x14ac:dyDescent="0.25">
      <c r="A7" s="53" t="s">
        <v>40</v>
      </c>
      <c r="B7" s="53"/>
      <c r="C7" s="53"/>
      <c r="D7" s="53"/>
      <c r="E7" s="53"/>
      <c r="F7" s="53"/>
      <c r="G7" s="53"/>
    </row>
    <row r="8" spans="1:16" ht="15.75" thickBot="1" x14ac:dyDescent="0.3"/>
    <row r="9" spans="1:16" ht="83.25" customHeight="1" thickBot="1" x14ac:dyDescent="0.3">
      <c r="A9" s="28" t="s">
        <v>1</v>
      </c>
      <c r="B9" s="29" t="s">
        <v>2</v>
      </c>
      <c r="C9" s="30" t="s">
        <v>3</v>
      </c>
      <c r="D9" s="30" t="s">
        <v>4</v>
      </c>
      <c r="E9" s="29" t="s">
        <v>5</v>
      </c>
      <c r="F9" s="29" t="s">
        <v>15</v>
      </c>
      <c r="G9" s="29" t="s">
        <v>7</v>
      </c>
      <c r="H9" s="29" t="s">
        <v>8</v>
      </c>
      <c r="I9" s="29" t="s">
        <v>9</v>
      </c>
      <c r="J9" s="29" t="s">
        <v>16</v>
      </c>
      <c r="K9" s="29" t="s">
        <v>10</v>
      </c>
      <c r="L9" s="29" t="s">
        <v>11</v>
      </c>
      <c r="M9" s="29" t="s">
        <v>12</v>
      </c>
      <c r="N9" s="29" t="s">
        <v>14</v>
      </c>
      <c r="O9" s="3" t="s">
        <v>13</v>
      </c>
      <c r="P9" s="4" t="s">
        <v>6</v>
      </c>
    </row>
    <row r="10" spans="1:16" ht="15.75" thickBot="1" x14ac:dyDescent="0.3">
      <c r="A10" s="31" t="s">
        <v>0</v>
      </c>
      <c r="B10" s="32">
        <v>1</v>
      </c>
      <c r="C10" s="32">
        <v>2</v>
      </c>
      <c r="D10" s="32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  <c r="K10" s="32">
        <v>10</v>
      </c>
      <c r="L10" s="32">
        <v>11</v>
      </c>
      <c r="M10" s="32">
        <v>12</v>
      </c>
      <c r="N10" s="32">
        <v>13</v>
      </c>
      <c r="O10" s="7">
        <v>14</v>
      </c>
      <c r="P10" s="8">
        <v>15</v>
      </c>
    </row>
    <row r="11" spans="1:16" ht="25.5" customHeight="1" x14ac:dyDescent="0.25">
      <c r="A11" s="33">
        <v>1</v>
      </c>
      <c r="B11" s="34" t="s">
        <v>44</v>
      </c>
      <c r="C11" s="35" t="s">
        <v>124</v>
      </c>
      <c r="D11" s="35" t="s">
        <v>117</v>
      </c>
      <c r="E11" s="36" t="s">
        <v>95</v>
      </c>
      <c r="F11" s="37">
        <v>1</v>
      </c>
      <c r="G11" s="35" t="s">
        <v>125</v>
      </c>
      <c r="H11" s="35"/>
      <c r="I11" s="35">
        <v>1975</v>
      </c>
      <c r="J11" s="35">
        <v>1977</v>
      </c>
      <c r="K11" s="38">
        <v>31430001</v>
      </c>
      <c r="L11" s="47">
        <v>543</v>
      </c>
      <c r="M11" s="47">
        <v>543</v>
      </c>
      <c r="N11" s="35">
        <v>90</v>
      </c>
      <c r="O11" s="5"/>
      <c r="P11" s="6"/>
    </row>
    <row r="12" spans="1:16" ht="25.5" customHeight="1" x14ac:dyDescent="0.25">
      <c r="A12" s="33">
        <f>1+A11</f>
        <v>2</v>
      </c>
      <c r="B12" s="39" t="s">
        <v>45</v>
      </c>
      <c r="C12" s="40"/>
      <c r="D12" s="35" t="s">
        <v>117</v>
      </c>
      <c r="E12" s="36" t="s">
        <v>96</v>
      </c>
      <c r="F12" s="37">
        <v>1</v>
      </c>
      <c r="G12" s="40" t="s">
        <v>125</v>
      </c>
      <c r="H12" s="40"/>
      <c r="I12" s="40">
        <v>1980</v>
      </c>
      <c r="J12" s="40">
        <v>1983</v>
      </c>
      <c r="K12" s="38">
        <v>31450031</v>
      </c>
      <c r="L12" s="47">
        <v>200</v>
      </c>
      <c r="M12" s="47">
        <v>200</v>
      </c>
      <c r="N12" s="40">
        <v>80</v>
      </c>
      <c r="O12" s="1">
        <v>41</v>
      </c>
      <c r="P12" s="2"/>
    </row>
    <row r="13" spans="1:16" ht="25.5" customHeight="1" x14ac:dyDescent="0.25">
      <c r="A13" s="33">
        <f t="shared" ref="A13:A66" si="0">1+A12</f>
        <v>3</v>
      </c>
      <c r="B13" s="39" t="s">
        <v>120</v>
      </c>
      <c r="C13" s="40"/>
      <c r="D13" s="35" t="s">
        <v>117</v>
      </c>
      <c r="E13" s="36" t="s">
        <v>97</v>
      </c>
      <c r="F13" s="37">
        <v>1</v>
      </c>
      <c r="G13" s="40" t="s">
        <v>125</v>
      </c>
      <c r="H13" s="40"/>
      <c r="I13" s="40">
        <v>2003</v>
      </c>
      <c r="J13" s="40">
        <v>2006</v>
      </c>
      <c r="K13" s="38">
        <v>31420001</v>
      </c>
      <c r="L13" s="47">
        <v>14322.69</v>
      </c>
      <c r="M13" s="47">
        <v>14322.69</v>
      </c>
      <c r="N13" s="40">
        <v>40</v>
      </c>
      <c r="O13" s="1">
        <v>18</v>
      </c>
      <c r="P13" s="2"/>
    </row>
    <row r="14" spans="1:16" ht="25.5" customHeight="1" x14ac:dyDescent="0.25">
      <c r="A14" s="33">
        <f t="shared" si="0"/>
        <v>4</v>
      </c>
      <c r="B14" s="39" t="s">
        <v>46</v>
      </c>
      <c r="C14" s="40"/>
      <c r="D14" s="35" t="s">
        <v>117</v>
      </c>
      <c r="E14" s="36" t="s">
        <v>98</v>
      </c>
      <c r="F14" s="37">
        <v>1</v>
      </c>
      <c r="G14" s="40" t="s">
        <v>125</v>
      </c>
      <c r="H14" s="40"/>
      <c r="I14" s="40">
        <v>2006</v>
      </c>
      <c r="J14" s="40">
        <v>2008</v>
      </c>
      <c r="K14" s="38">
        <v>31400102</v>
      </c>
      <c r="L14" s="47">
        <v>22800</v>
      </c>
      <c r="M14" s="47">
        <v>22800</v>
      </c>
      <c r="N14" s="40">
        <v>40</v>
      </c>
      <c r="O14" s="1">
        <v>15</v>
      </c>
      <c r="P14" s="2"/>
    </row>
    <row r="15" spans="1:16" ht="25.5" customHeight="1" x14ac:dyDescent="0.25">
      <c r="A15" s="33">
        <f t="shared" si="0"/>
        <v>5</v>
      </c>
      <c r="B15" s="39" t="s">
        <v>47</v>
      </c>
      <c r="C15" s="40"/>
      <c r="D15" s="35" t="s">
        <v>117</v>
      </c>
      <c r="E15" s="36" t="s">
        <v>99</v>
      </c>
      <c r="F15" s="37">
        <v>1</v>
      </c>
      <c r="G15" s="40" t="s">
        <v>125</v>
      </c>
      <c r="H15" s="40"/>
      <c r="I15" s="40">
        <v>2011</v>
      </c>
      <c r="J15" s="40">
        <v>2012</v>
      </c>
      <c r="K15" s="38">
        <v>31420002</v>
      </c>
      <c r="L15" s="47">
        <v>6000</v>
      </c>
      <c r="M15" s="47">
        <v>6000</v>
      </c>
      <c r="N15" s="40">
        <v>50</v>
      </c>
      <c r="O15" s="1">
        <v>10</v>
      </c>
      <c r="P15" s="2"/>
    </row>
    <row r="16" spans="1:16" ht="25.5" customHeight="1" x14ac:dyDescent="0.25">
      <c r="A16" s="33">
        <f t="shared" si="0"/>
        <v>6</v>
      </c>
      <c r="B16" s="39" t="s">
        <v>48</v>
      </c>
      <c r="C16" s="40"/>
      <c r="D16" s="35" t="s">
        <v>117</v>
      </c>
      <c r="E16" s="36" t="s">
        <v>100</v>
      </c>
      <c r="F16" s="37">
        <v>1</v>
      </c>
      <c r="G16" s="40" t="s">
        <v>125</v>
      </c>
      <c r="H16" s="40"/>
      <c r="I16" s="40">
        <v>2010</v>
      </c>
      <c r="J16" s="40">
        <v>2013</v>
      </c>
      <c r="K16" s="38">
        <v>31450001</v>
      </c>
      <c r="L16" s="47">
        <v>54403.199999999997</v>
      </c>
      <c r="M16" s="47">
        <v>54403.199999999997</v>
      </c>
      <c r="N16" s="40">
        <v>50</v>
      </c>
      <c r="O16" s="1">
        <v>11</v>
      </c>
      <c r="P16" s="2"/>
    </row>
    <row r="17" spans="1:16" ht="25.5" customHeight="1" x14ac:dyDescent="0.25">
      <c r="A17" s="33">
        <f t="shared" si="0"/>
        <v>7</v>
      </c>
      <c r="B17" s="39" t="s">
        <v>49</v>
      </c>
      <c r="C17" s="40"/>
      <c r="D17" s="35" t="s">
        <v>117</v>
      </c>
      <c r="E17" s="36" t="s">
        <v>101</v>
      </c>
      <c r="F17" s="37">
        <v>1</v>
      </c>
      <c r="G17" s="40"/>
      <c r="H17" s="40"/>
      <c r="I17" s="40">
        <v>1997</v>
      </c>
      <c r="J17" s="40"/>
      <c r="K17" s="38">
        <v>31400003</v>
      </c>
      <c r="L17" s="47">
        <v>26631</v>
      </c>
      <c r="M17" s="47">
        <v>26631</v>
      </c>
      <c r="N17" s="40">
        <v>60</v>
      </c>
      <c r="O17" s="1">
        <v>22</v>
      </c>
      <c r="P17" s="2"/>
    </row>
    <row r="18" spans="1:16" ht="25.5" customHeight="1" x14ac:dyDescent="0.25">
      <c r="A18" s="33">
        <f t="shared" si="0"/>
        <v>8</v>
      </c>
      <c r="B18" s="39" t="s">
        <v>102</v>
      </c>
      <c r="C18" s="40"/>
      <c r="D18" s="35" t="s">
        <v>117</v>
      </c>
      <c r="E18" s="36" t="s">
        <v>99</v>
      </c>
      <c r="F18" s="37">
        <v>1</v>
      </c>
      <c r="G18" s="40" t="s">
        <v>125</v>
      </c>
      <c r="H18" s="40"/>
      <c r="I18" s="40">
        <v>1987</v>
      </c>
      <c r="J18" s="40"/>
      <c r="K18" s="38">
        <v>31400007</v>
      </c>
      <c r="L18" s="47">
        <v>6200</v>
      </c>
      <c r="M18" s="47">
        <v>6200</v>
      </c>
      <c r="N18" s="40">
        <v>50</v>
      </c>
      <c r="O18" s="1">
        <v>32</v>
      </c>
      <c r="P18" s="2"/>
    </row>
    <row r="19" spans="1:16" ht="25.5" customHeight="1" x14ac:dyDescent="0.25">
      <c r="A19" s="33">
        <f t="shared" si="0"/>
        <v>9</v>
      </c>
      <c r="B19" s="39" t="s">
        <v>103</v>
      </c>
      <c r="C19" s="40"/>
      <c r="D19" s="35" t="s">
        <v>117</v>
      </c>
      <c r="E19" s="36" t="s">
        <v>104</v>
      </c>
      <c r="F19" s="37">
        <v>1</v>
      </c>
      <c r="G19" s="40" t="s">
        <v>125</v>
      </c>
      <c r="H19" s="40"/>
      <c r="I19" s="40">
        <v>1984</v>
      </c>
      <c r="J19" s="40"/>
      <c r="K19" s="38">
        <v>31400008</v>
      </c>
      <c r="L19" s="47">
        <v>6000</v>
      </c>
      <c r="M19" s="47">
        <v>6000</v>
      </c>
      <c r="N19" s="40">
        <v>50</v>
      </c>
      <c r="O19" s="1">
        <v>37</v>
      </c>
      <c r="P19" s="2"/>
    </row>
    <row r="20" spans="1:16" ht="25.5" customHeight="1" x14ac:dyDescent="0.25">
      <c r="A20" s="33">
        <f t="shared" si="0"/>
        <v>10</v>
      </c>
      <c r="B20" s="39" t="s">
        <v>50</v>
      </c>
      <c r="C20" s="40"/>
      <c r="D20" s="35" t="s">
        <v>117</v>
      </c>
      <c r="E20" s="36" t="s">
        <v>99</v>
      </c>
      <c r="F20" s="37">
        <v>1</v>
      </c>
      <c r="G20" s="40" t="s">
        <v>125</v>
      </c>
      <c r="H20" s="40"/>
      <c r="I20" s="40">
        <v>2012</v>
      </c>
      <c r="J20" s="40"/>
      <c r="K20" s="38">
        <v>31450002</v>
      </c>
      <c r="L20" s="47">
        <v>17600</v>
      </c>
      <c r="M20" s="47">
        <v>17600</v>
      </c>
      <c r="N20" s="40">
        <v>70</v>
      </c>
      <c r="O20" s="1">
        <v>9</v>
      </c>
      <c r="P20" s="2"/>
    </row>
    <row r="21" spans="1:16" x14ac:dyDescent="0.25">
      <c r="A21" s="33">
        <f t="shared" si="0"/>
        <v>11</v>
      </c>
      <c r="B21" s="41" t="s">
        <v>51</v>
      </c>
      <c r="C21" s="40"/>
      <c r="D21" s="35" t="s">
        <v>117</v>
      </c>
      <c r="E21" s="42" t="s">
        <v>105</v>
      </c>
      <c r="F21" s="37">
        <v>1</v>
      </c>
      <c r="G21" s="40" t="s">
        <v>125</v>
      </c>
      <c r="H21" s="43"/>
      <c r="I21" s="44">
        <v>1988</v>
      </c>
      <c r="J21" s="43"/>
      <c r="K21" s="45">
        <v>31400029</v>
      </c>
      <c r="L21" s="48">
        <v>1000</v>
      </c>
      <c r="M21" s="48">
        <v>1000</v>
      </c>
      <c r="N21" s="43">
        <v>90</v>
      </c>
      <c r="O21" s="26">
        <v>33</v>
      </c>
      <c r="P21" s="27"/>
    </row>
    <row r="22" spans="1:16" ht="26.25" x14ac:dyDescent="0.25">
      <c r="A22" s="33">
        <f t="shared" si="0"/>
        <v>12</v>
      </c>
      <c r="B22" s="39" t="s">
        <v>52</v>
      </c>
      <c r="C22" s="39"/>
      <c r="D22" s="40" t="s">
        <v>119</v>
      </c>
      <c r="E22" s="36" t="s">
        <v>106</v>
      </c>
      <c r="F22" s="37">
        <v>1</v>
      </c>
      <c r="G22" s="40" t="s">
        <v>125</v>
      </c>
      <c r="H22" s="40"/>
      <c r="I22" s="46"/>
      <c r="J22" s="40"/>
      <c r="K22" s="38">
        <v>31400009</v>
      </c>
      <c r="L22" s="47">
        <v>440000</v>
      </c>
      <c r="M22" s="47">
        <v>440000</v>
      </c>
      <c r="N22" s="40">
        <v>50</v>
      </c>
      <c r="O22" s="25"/>
      <c r="P22" s="25"/>
    </row>
    <row r="23" spans="1:16" x14ac:dyDescent="0.25">
      <c r="A23" s="33">
        <f t="shared" si="0"/>
        <v>13</v>
      </c>
      <c r="B23" s="39" t="s">
        <v>53</v>
      </c>
      <c r="C23" s="39"/>
      <c r="D23" s="35" t="s">
        <v>117</v>
      </c>
      <c r="E23" s="36" t="s">
        <v>96</v>
      </c>
      <c r="F23" s="37">
        <v>1</v>
      </c>
      <c r="G23" s="40" t="s">
        <v>125</v>
      </c>
      <c r="H23" s="40"/>
      <c r="I23" s="46">
        <v>1986</v>
      </c>
      <c r="J23" s="40"/>
      <c r="K23" s="38">
        <v>31450003</v>
      </c>
      <c r="L23" s="47">
        <v>7500</v>
      </c>
      <c r="M23" s="47">
        <v>7500</v>
      </c>
      <c r="N23" s="40">
        <v>80</v>
      </c>
      <c r="O23" s="25">
        <v>35</v>
      </c>
      <c r="P23" s="25"/>
    </row>
    <row r="24" spans="1:16" x14ac:dyDescent="0.25">
      <c r="A24" s="33">
        <f t="shared" si="0"/>
        <v>14</v>
      </c>
      <c r="B24" s="39" t="s">
        <v>54</v>
      </c>
      <c r="C24" s="39"/>
      <c r="D24" s="35" t="s">
        <v>117</v>
      </c>
      <c r="E24" s="36" t="s">
        <v>96</v>
      </c>
      <c r="F24" s="37">
        <v>1</v>
      </c>
      <c r="G24" s="40" t="s">
        <v>125</v>
      </c>
      <c r="H24" s="40"/>
      <c r="I24" s="46">
        <v>1999</v>
      </c>
      <c r="J24" s="40"/>
      <c r="K24" s="38">
        <v>31460011</v>
      </c>
      <c r="L24" s="47">
        <v>8827</v>
      </c>
      <c r="M24" s="47">
        <v>8827</v>
      </c>
      <c r="N24" s="40">
        <v>50</v>
      </c>
      <c r="O24" s="25">
        <v>22</v>
      </c>
      <c r="P24" s="25"/>
    </row>
    <row r="25" spans="1:16" ht="39" x14ac:dyDescent="0.25">
      <c r="A25" s="33">
        <f t="shared" si="0"/>
        <v>15</v>
      </c>
      <c r="B25" s="39" t="s">
        <v>55</v>
      </c>
      <c r="C25" s="39"/>
      <c r="D25" s="40" t="s">
        <v>118</v>
      </c>
      <c r="E25" s="36" t="s">
        <v>107</v>
      </c>
      <c r="F25" s="37">
        <v>1</v>
      </c>
      <c r="G25" s="40" t="s">
        <v>129</v>
      </c>
      <c r="H25" s="40"/>
      <c r="I25" s="40">
        <v>1995</v>
      </c>
      <c r="J25" s="40"/>
      <c r="K25" s="38">
        <v>31410001</v>
      </c>
      <c r="L25" s="47">
        <v>12458</v>
      </c>
      <c r="M25" s="47">
        <v>12458</v>
      </c>
      <c r="N25" s="40">
        <v>100</v>
      </c>
      <c r="O25" s="25"/>
      <c r="P25" s="25"/>
    </row>
    <row r="26" spans="1:16" ht="39" x14ac:dyDescent="0.25">
      <c r="A26" s="33">
        <f t="shared" si="0"/>
        <v>16</v>
      </c>
      <c r="B26" s="39" t="s">
        <v>55</v>
      </c>
      <c r="C26" s="39"/>
      <c r="D26" s="40" t="s">
        <v>119</v>
      </c>
      <c r="E26" s="36" t="s">
        <v>107</v>
      </c>
      <c r="F26" s="37">
        <v>1</v>
      </c>
      <c r="G26" s="40" t="s">
        <v>129</v>
      </c>
      <c r="H26" s="40"/>
      <c r="I26" s="40">
        <v>1995</v>
      </c>
      <c r="J26" s="40"/>
      <c r="K26" s="38">
        <v>31410002</v>
      </c>
      <c r="L26" s="47">
        <v>12458</v>
      </c>
      <c r="M26" s="47">
        <v>12458</v>
      </c>
      <c r="N26" s="40">
        <v>100</v>
      </c>
      <c r="O26" s="25"/>
      <c r="P26" s="25"/>
    </row>
    <row r="27" spans="1:16" ht="39" x14ac:dyDescent="0.25">
      <c r="A27" s="33">
        <f t="shared" si="0"/>
        <v>17</v>
      </c>
      <c r="B27" s="39" t="s">
        <v>56</v>
      </c>
      <c r="C27" s="39"/>
      <c r="D27" s="40" t="s">
        <v>119</v>
      </c>
      <c r="E27" s="36" t="s">
        <v>107</v>
      </c>
      <c r="F27" s="37">
        <v>1</v>
      </c>
      <c r="G27" s="40" t="s">
        <v>125</v>
      </c>
      <c r="H27" s="40"/>
      <c r="I27" s="40">
        <v>1995</v>
      </c>
      <c r="J27" s="40"/>
      <c r="K27" s="38">
        <v>31420003</v>
      </c>
      <c r="L27" s="47">
        <v>12458</v>
      </c>
      <c r="M27" s="47">
        <v>12458</v>
      </c>
      <c r="N27" s="40">
        <v>50</v>
      </c>
      <c r="O27" s="25">
        <v>26</v>
      </c>
      <c r="P27" s="25"/>
    </row>
    <row r="28" spans="1:16" ht="39" x14ac:dyDescent="0.25">
      <c r="A28" s="33">
        <f t="shared" si="0"/>
        <v>18</v>
      </c>
      <c r="B28" s="39" t="s">
        <v>57</v>
      </c>
      <c r="C28" s="39"/>
      <c r="D28" s="40" t="s">
        <v>119</v>
      </c>
      <c r="E28" s="36" t="s">
        <v>107</v>
      </c>
      <c r="F28" s="37">
        <v>1</v>
      </c>
      <c r="G28" s="40" t="s">
        <v>125</v>
      </c>
      <c r="H28" s="40"/>
      <c r="I28" s="40">
        <v>1995</v>
      </c>
      <c r="J28" s="40"/>
      <c r="K28" s="38">
        <v>31420004</v>
      </c>
      <c r="L28" s="47">
        <v>5971</v>
      </c>
      <c r="M28" s="47">
        <v>5971</v>
      </c>
      <c r="N28" s="40">
        <v>50</v>
      </c>
      <c r="O28" s="25">
        <v>26</v>
      </c>
      <c r="P28" s="25"/>
    </row>
    <row r="29" spans="1:16" x14ac:dyDescent="0.25">
      <c r="A29" s="33">
        <f t="shared" si="0"/>
        <v>19</v>
      </c>
      <c r="B29" s="39" t="s">
        <v>58</v>
      </c>
      <c r="C29" s="39"/>
      <c r="D29" s="35" t="s">
        <v>117</v>
      </c>
      <c r="E29" s="36" t="s">
        <v>108</v>
      </c>
      <c r="F29" s="37">
        <v>1</v>
      </c>
      <c r="G29" s="40" t="s">
        <v>125</v>
      </c>
      <c r="H29" s="40"/>
      <c r="I29" s="40"/>
      <c r="J29" s="40"/>
      <c r="K29" s="38">
        <v>31450036</v>
      </c>
      <c r="L29" s="47">
        <v>600</v>
      </c>
      <c r="M29" s="47">
        <v>600</v>
      </c>
      <c r="N29" s="40">
        <v>80</v>
      </c>
      <c r="O29" s="25"/>
      <c r="P29" s="25"/>
    </row>
    <row r="30" spans="1:16" x14ac:dyDescent="0.25">
      <c r="A30" s="33">
        <f t="shared" si="0"/>
        <v>20</v>
      </c>
      <c r="B30" s="39" t="s">
        <v>59</v>
      </c>
      <c r="C30" s="39"/>
      <c r="D30" s="35" t="s">
        <v>117</v>
      </c>
      <c r="E30" s="36" t="s">
        <v>109</v>
      </c>
      <c r="F30" s="37">
        <v>1</v>
      </c>
      <c r="G30" s="40" t="s">
        <v>125</v>
      </c>
      <c r="H30" s="40"/>
      <c r="I30" s="40">
        <v>1980</v>
      </c>
      <c r="J30" s="40"/>
      <c r="K30" s="38">
        <v>31450030</v>
      </c>
      <c r="L30" s="47">
        <v>1000</v>
      </c>
      <c r="M30" s="47">
        <v>1000</v>
      </c>
      <c r="N30" s="40">
        <v>60</v>
      </c>
      <c r="O30" s="25"/>
      <c r="P30" s="25"/>
    </row>
    <row r="31" spans="1:16" x14ac:dyDescent="0.25">
      <c r="A31" s="33">
        <f t="shared" si="0"/>
        <v>21</v>
      </c>
      <c r="B31" s="39" t="s">
        <v>60</v>
      </c>
      <c r="C31" s="39"/>
      <c r="D31" s="35" t="s">
        <v>117</v>
      </c>
      <c r="E31" s="36" t="s">
        <v>109</v>
      </c>
      <c r="F31" s="37">
        <v>1</v>
      </c>
      <c r="G31" s="40" t="s">
        <v>126</v>
      </c>
      <c r="H31" s="40"/>
      <c r="I31" s="40">
        <v>2011</v>
      </c>
      <c r="J31" s="40"/>
      <c r="K31" s="38">
        <v>31450004</v>
      </c>
      <c r="L31" s="47">
        <v>9300</v>
      </c>
      <c r="M31" s="47">
        <v>9300</v>
      </c>
      <c r="N31" s="40">
        <v>30</v>
      </c>
      <c r="O31" s="25">
        <v>10</v>
      </c>
      <c r="P31" s="25"/>
    </row>
    <row r="32" spans="1:16" ht="25.5" x14ac:dyDescent="0.25">
      <c r="A32" s="33">
        <f t="shared" si="0"/>
        <v>22</v>
      </c>
      <c r="B32" s="39" t="s">
        <v>61</v>
      </c>
      <c r="C32" s="39"/>
      <c r="D32" s="35" t="s">
        <v>117</v>
      </c>
      <c r="E32" s="36" t="s">
        <v>110</v>
      </c>
      <c r="F32" s="37">
        <v>1</v>
      </c>
      <c r="G32" s="40" t="s">
        <v>126</v>
      </c>
      <c r="H32" s="40"/>
      <c r="I32" s="40">
        <v>2010</v>
      </c>
      <c r="J32" s="40"/>
      <c r="K32" s="38">
        <v>31420006</v>
      </c>
      <c r="L32" s="47">
        <v>36284.15</v>
      </c>
      <c r="M32" s="47">
        <v>36284.15</v>
      </c>
      <c r="N32" s="40">
        <v>40</v>
      </c>
      <c r="O32" s="25">
        <v>11</v>
      </c>
      <c r="P32" s="25"/>
    </row>
    <row r="33" spans="1:16" x14ac:dyDescent="0.25">
      <c r="A33" s="33">
        <f t="shared" si="0"/>
        <v>23</v>
      </c>
      <c r="B33" s="39" t="s">
        <v>62</v>
      </c>
      <c r="C33" s="39"/>
      <c r="D33" s="35" t="s">
        <v>117</v>
      </c>
      <c r="E33" s="36" t="s">
        <v>99</v>
      </c>
      <c r="F33" s="37">
        <v>1</v>
      </c>
      <c r="G33" s="40" t="s">
        <v>126</v>
      </c>
      <c r="H33" s="40"/>
      <c r="I33" s="40">
        <v>2009</v>
      </c>
      <c r="J33" s="40"/>
      <c r="K33" s="38">
        <v>31450019</v>
      </c>
      <c r="L33" s="47">
        <v>47400</v>
      </c>
      <c r="M33" s="47">
        <v>47400</v>
      </c>
      <c r="N33" s="40">
        <v>30</v>
      </c>
      <c r="O33" s="25">
        <v>12</v>
      </c>
      <c r="P33" s="25"/>
    </row>
    <row r="34" spans="1:16" ht="25.5" x14ac:dyDescent="0.25">
      <c r="A34" s="33">
        <f t="shared" si="0"/>
        <v>24</v>
      </c>
      <c r="B34" s="39" t="s">
        <v>63</v>
      </c>
      <c r="C34" s="39"/>
      <c r="D34" s="35" t="s">
        <v>117</v>
      </c>
      <c r="E34" s="36" t="s">
        <v>97</v>
      </c>
      <c r="F34" s="37">
        <v>1</v>
      </c>
      <c r="G34" s="40" t="s">
        <v>126</v>
      </c>
      <c r="H34" s="40"/>
      <c r="I34" s="40">
        <v>2010</v>
      </c>
      <c r="J34" s="40"/>
      <c r="K34" s="38">
        <v>31450005</v>
      </c>
      <c r="L34" s="47">
        <v>68920.78</v>
      </c>
      <c r="M34" s="47">
        <v>68920.78</v>
      </c>
      <c r="N34" s="40">
        <v>30</v>
      </c>
      <c r="O34" s="25">
        <v>11</v>
      </c>
      <c r="P34" s="25"/>
    </row>
    <row r="35" spans="1:16" ht="25.5" x14ac:dyDescent="0.25">
      <c r="A35" s="33">
        <f t="shared" si="0"/>
        <v>25</v>
      </c>
      <c r="B35" s="39" t="s">
        <v>121</v>
      </c>
      <c r="C35" s="39"/>
      <c r="D35" s="35" t="s">
        <v>117</v>
      </c>
      <c r="E35" s="36" t="s">
        <v>105</v>
      </c>
      <c r="F35" s="37">
        <v>1</v>
      </c>
      <c r="G35" s="40" t="s">
        <v>125</v>
      </c>
      <c r="H35" s="40"/>
      <c r="I35" s="40">
        <v>1987</v>
      </c>
      <c r="J35" s="40"/>
      <c r="K35" s="38">
        <v>31400028</v>
      </c>
      <c r="L35" s="47">
        <v>1000</v>
      </c>
      <c r="M35" s="47">
        <v>1000</v>
      </c>
      <c r="N35" s="40">
        <v>70</v>
      </c>
      <c r="O35" s="25">
        <v>34</v>
      </c>
      <c r="P35" s="25"/>
    </row>
    <row r="36" spans="1:16" x14ac:dyDescent="0.25">
      <c r="A36" s="33">
        <f t="shared" si="0"/>
        <v>26</v>
      </c>
      <c r="B36" s="39" t="s">
        <v>64</v>
      </c>
      <c r="C36" s="39"/>
      <c r="D36" s="35" t="s">
        <v>117</v>
      </c>
      <c r="E36" s="36" t="s">
        <v>111</v>
      </c>
      <c r="F36" s="37">
        <v>1</v>
      </c>
      <c r="G36" s="40" t="s">
        <v>126</v>
      </c>
      <c r="H36" s="40"/>
      <c r="I36" s="40">
        <v>2012</v>
      </c>
      <c r="J36" s="40"/>
      <c r="K36" s="38">
        <v>31450007</v>
      </c>
      <c r="L36" s="47">
        <v>85936.14</v>
      </c>
      <c r="M36" s="47">
        <v>85936.14</v>
      </c>
      <c r="N36" s="40">
        <v>40</v>
      </c>
      <c r="O36" s="25">
        <v>9</v>
      </c>
      <c r="P36" s="25"/>
    </row>
    <row r="37" spans="1:16" x14ac:dyDescent="0.25">
      <c r="A37" s="33">
        <f t="shared" si="0"/>
        <v>27</v>
      </c>
      <c r="B37" s="39" t="s">
        <v>65</v>
      </c>
      <c r="C37" s="39"/>
      <c r="D37" s="35" t="s">
        <v>117</v>
      </c>
      <c r="E37" s="36" t="s">
        <v>112</v>
      </c>
      <c r="F37" s="37">
        <v>1</v>
      </c>
      <c r="G37" s="40" t="s">
        <v>126</v>
      </c>
      <c r="H37" s="40"/>
      <c r="I37" s="40">
        <v>2010</v>
      </c>
      <c r="J37" s="40"/>
      <c r="K37" s="38">
        <v>31450006</v>
      </c>
      <c r="L37" s="47">
        <v>103000</v>
      </c>
      <c r="M37" s="47">
        <v>103000</v>
      </c>
      <c r="N37" s="40">
        <v>40</v>
      </c>
      <c r="O37" s="25">
        <v>11</v>
      </c>
      <c r="P37" s="25"/>
    </row>
    <row r="38" spans="1:16" x14ac:dyDescent="0.25">
      <c r="A38" s="33">
        <f t="shared" si="0"/>
        <v>28</v>
      </c>
      <c r="B38" s="39" t="s">
        <v>66</v>
      </c>
      <c r="C38" s="39"/>
      <c r="D38" s="35" t="s">
        <v>117</v>
      </c>
      <c r="E38" s="36" t="s">
        <v>99</v>
      </c>
      <c r="F38" s="37">
        <v>1</v>
      </c>
      <c r="G38" s="40" t="s">
        <v>125</v>
      </c>
      <c r="H38" s="40"/>
      <c r="I38" s="40">
        <v>1985</v>
      </c>
      <c r="J38" s="40"/>
      <c r="K38" s="38">
        <v>31450008</v>
      </c>
      <c r="L38" s="47">
        <v>8000</v>
      </c>
      <c r="M38" s="47">
        <v>8000</v>
      </c>
      <c r="N38" s="40">
        <v>80</v>
      </c>
      <c r="O38" s="25"/>
      <c r="P38" s="25"/>
    </row>
    <row r="39" spans="1:16" x14ac:dyDescent="0.25">
      <c r="A39" s="33">
        <f t="shared" si="0"/>
        <v>29</v>
      </c>
      <c r="B39" s="39" t="s">
        <v>66</v>
      </c>
      <c r="C39" s="39"/>
      <c r="D39" s="35" t="s">
        <v>117</v>
      </c>
      <c r="E39" s="36" t="s">
        <v>113</v>
      </c>
      <c r="F39" s="37">
        <v>1</v>
      </c>
      <c r="G39" s="40" t="s">
        <v>125</v>
      </c>
      <c r="H39" s="40"/>
      <c r="I39" s="40">
        <v>1983</v>
      </c>
      <c r="J39" s="40"/>
      <c r="K39" s="38">
        <v>31450009</v>
      </c>
      <c r="L39" s="47">
        <v>8000</v>
      </c>
      <c r="M39" s="47">
        <v>8000</v>
      </c>
      <c r="N39" s="40">
        <v>90</v>
      </c>
      <c r="O39" s="25"/>
      <c r="P39" s="25"/>
    </row>
    <row r="40" spans="1:16" ht="26.25" x14ac:dyDescent="0.25">
      <c r="A40" s="33">
        <f t="shared" si="0"/>
        <v>30</v>
      </c>
      <c r="B40" s="39" t="s">
        <v>67</v>
      </c>
      <c r="C40" s="39"/>
      <c r="D40" s="40" t="s">
        <v>119</v>
      </c>
      <c r="E40" s="36" t="s">
        <v>106</v>
      </c>
      <c r="F40" s="37">
        <v>1</v>
      </c>
      <c r="G40" s="40"/>
      <c r="H40" s="40"/>
      <c r="I40" s="40"/>
      <c r="J40" s="40"/>
      <c r="K40" s="38">
        <v>31420007</v>
      </c>
      <c r="L40" s="47">
        <v>13799</v>
      </c>
      <c r="M40" s="47">
        <v>13799</v>
      </c>
      <c r="N40" s="40">
        <v>60</v>
      </c>
      <c r="O40" s="25"/>
      <c r="P40" s="25"/>
    </row>
    <row r="41" spans="1:16" x14ac:dyDescent="0.25">
      <c r="A41" s="33">
        <f t="shared" si="0"/>
        <v>31</v>
      </c>
      <c r="B41" s="39" t="s">
        <v>68</v>
      </c>
      <c r="C41" s="39"/>
      <c r="D41" s="35" t="s">
        <v>117</v>
      </c>
      <c r="E41" s="36" t="s">
        <v>109</v>
      </c>
      <c r="F41" s="37">
        <v>1</v>
      </c>
      <c r="G41" s="40" t="s">
        <v>126</v>
      </c>
      <c r="H41" s="40"/>
      <c r="I41" s="40">
        <v>2008</v>
      </c>
      <c r="J41" s="40"/>
      <c r="K41" s="38">
        <v>31450021</v>
      </c>
      <c r="L41" s="47">
        <v>12000</v>
      </c>
      <c r="M41" s="47">
        <v>12000</v>
      </c>
      <c r="N41" s="40">
        <v>50</v>
      </c>
      <c r="O41" s="25">
        <v>13</v>
      </c>
      <c r="P41" s="25"/>
    </row>
    <row r="42" spans="1:16" x14ac:dyDescent="0.25">
      <c r="A42" s="33">
        <f t="shared" si="0"/>
        <v>32</v>
      </c>
      <c r="B42" s="39" t="s">
        <v>69</v>
      </c>
      <c r="C42" s="39"/>
      <c r="D42" s="35" t="s">
        <v>117</v>
      </c>
      <c r="E42" s="36" t="s">
        <v>109</v>
      </c>
      <c r="F42" s="37">
        <v>1</v>
      </c>
      <c r="G42" s="40" t="s">
        <v>127</v>
      </c>
      <c r="H42" s="40"/>
      <c r="I42" s="40">
        <v>1981</v>
      </c>
      <c r="J42" s="40"/>
      <c r="K42" s="38">
        <v>31400027</v>
      </c>
      <c r="L42" s="47">
        <v>250</v>
      </c>
      <c r="M42" s="47">
        <v>250</v>
      </c>
      <c r="N42" s="40">
        <v>90</v>
      </c>
      <c r="O42" s="25"/>
      <c r="P42" s="25"/>
    </row>
    <row r="43" spans="1:16" x14ac:dyDescent="0.25">
      <c r="A43" s="33">
        <f t="shared" si="0"/>
        <v>33</v>
      </c>
      <c r="B43" s="39" t="s">
        <v>70</v>
      </c>
      <c r="C43" s="39"/>
      <c r="D43" s="35" t="s">
        <v>117</v>
      </c>
      <c r="E43" s="36" t="s">
        <v>99</v>
      </c>
      <c r="F43" s="37">
        <v>1</v>
      </c>
      <c r="G43" s="40" t="s">
        <v>126</v>
      </c>
      <c r="H43" s="40"/>
      <c r="I43" s="40">
        <v>2007</v>
      </c>
      <c r="J43" s="40"/>
      <c r="K43" s="38">
        <v>31450010</v>
      </c>
      <c r="L43" s="47">
        <v>10000</v>
      </c>
      <c r="M43" s="47">
        <v>10000</v>
      </c>
      <c r="N43" s="40">
        <v>50</v>
      </c>
      <c r="O43" s="25">
        <v>14</v>
      </c>
      <c r="P43" s="25"/>
    </row>
    <row r="44" spans="1:16" x14ac:dyDescent="0.25">
      <c r="A44" s="33">
        <f t="shared" si="0"/>
        <v>34</v>
      </c>
      <c r="B44" s="39" t="s">
        <v>71</v>
      </c>
      <c r="C44" s="39"/>
      <c r="D44" s="35" t="s">
        <v>117</v>
      </c>
      <c r="E44" s="36" t="s">
        <v>95</v>
      </c>
      <c r="F44" s="37">
        <v>1</v>
      </c>
      <c r="G44" s="40" t="s">
        <v>125</v>
      </c>
      <c r="H44" s="40"/>
      <c r="I44" s="40">
        <v>1984</v>
      </c>
      <c r="J44" s="40"/>
      <c r="K44" s="38">
        <v>31450034</v>
      </c>
      <c r="L44" s="47">
        <v>500</v>
      </c>
      <c r="M44" s="47">
        <v>500</v>
      </c>
      <c r="N44" s="40">
        <v>90</v>
      </c>
      <c r="O44" s="25"/>
      <c r="P44" s="25"/>
    </row>
    <row r="45" spans="1:16" x14ac:dyDescent="0.25">
      <c r="A45" s="33">
        <f t="shared" si="0"/>
        <v>35</v>
      </c>
      <c r="B45" s="39" t="s">
        <v>72</v>
      </c>
      <c r="C45" s="39"/>
      <c r="D45" s="35" t="s">
        <v>117</v>
      </c>
      <c r="E45" s="36" t="s">
        <v>99</v>
      </c>
      <c r="F45" s="37">
        <v>1</v>
      </c>
      <c r="G45" s="40" t="s">
        <v>125</v>
      </c>
      <c r="H45" s="40"/>
      <c r="I45" s="40">
        <v>2009</v>
      </c>
      <c r="J45" s="40"/>
      <c r="K45" s="38">
        <v>31450012</v>
      </c>
      <c r="L45" s="47">
        <v>29220</v>
      </c>
      <c r="M45" s="47">
        <v>29220</v>
      </c>
      <c r="N45" s="40">
        <v>30</v>
      </c>
      <c r="O45" s="25">
        <v>12</v>
      </c>
      <c r="P45" s="25"/>
    </row>
    <row r="46" spans="1:16" x14ac:dyDescent="0.25">
      <c r="A46" s="33">
        <f t="shared" si="0"/>
        <v>36</v>
      </c>
      <c r="B46" s="39" t="s">
        <v>73</v>
      </c>
      <c r="C46" s="39"/>
      <c r="D46" s="35" t="s">
        <v>117</v>
      </c>
      <c r="E46" s="36" t="s">
        <v>114</v>
      </c>
      <c r="F46" s="37">
        <v>1</v>
      </c>
      <c r="G46" s="40" t="s">
        <v>128</v>
      </c>
      <c r="H46" s="40"/>
      <c r="I46" s="40">
        <v>2010</v>
      </c>
      <c r="J46" s="40"/>
      <c r="K46" s="38">
        <v>31450033</v>
      </c>
      <c r="L46" s="47">
        <v>8000</v>
      </c>
      <c r="M46" s="47">
        <v>8000</v>
      </c>
      <c r="N46" s="40">
        <v>70</v>
      </c>
      <c r="O46" s="25">
        <v>11</v>
      </c>
      <c r="P46" s="25"/>
    </row>
    <row r="47" spans="1:16" x14ac:dyDescent="0.25">
      <c r="A47" s="33">
        <f t="shared" si="0"/>
        <v>37</v>
      </c>
      <c r="B47" s="39" t="s">
        <v>74</v>
      </c>
      <c r="C47" s="39"/>
      <c r="D47" s="35" t="s">
        <v>117</v>
      </c>
      <c r="E47" s="36" t="s">
        <v>113</v>
      </c>
      <c r="F47" s="37">
        <v>1</v>
      </c>
      <c r="G47" s="40" t="s">
        <v>125</v>
      </c>
      <c r="H47" s="40"/>
      <c r="I47" s="40">
        <v>2010</v>
      </c>
      <c r="J47" s="40"/>
      <c r="K47" s="38">
        <v>31460031</v>
      </c>
      <c r="L47" s="47">
        <v>9800</v>
      </c>
      <c r="M47" s="47">
        <v>9800</v>
      </c>
      <c r="N47" s="40"/>
      <c r="O47" s="25">
        <v>11</v>
      </c>
      <c r="P47" s="25"/>
    </row>
    <row r="48" spans="1:16" ht="26.25" x14ac:dyDescent="0.25">
      <c r="A48" s="33">
        <f t="shared" si="0"/>
        <v>38</v>
      </c>
      <c r="B48" s="39" t="s">
        <v>75</v>
      </c>
      <c r="C48" s="39"/>
      <c r="D48" s="40" t="s">
        <v>119</v>
      </c>
      <c r="E48" s="36" t="s">
        <v>106</v>
      </c>
      <c r="F48" s="37">
        <v>1</v>
      </c>
      <c r="G48" s="40" t="s">
        <v>125</v>
      </c>
      <c r="H48" s="40"/>
      <c r="I48" s="40"/>
      <c r="J48" s="40"/>
      <c r="K48" s="38">
        <v>31420009</v>
      </c>
      <c r="L48" s="47">
        <v>51014</v>
      </c>
      <c r="M48" s="47">
        <v>51014</v>
      </c>
      <c r="N48" s="40">
        <v>40</v>
      </c>
      <c r="O48" s="25"/>
      <c r="P48" s="25"/>
    </row>
    <row r="49" spans="1:16" ht="26.25" x14ac:dyDescent="0.25">
      <c r="A49" s="33">
        <f t="shared" si="0"/>
        <v>39</v>
      </c>
      <c r="B49" s="39" t="s">
        <v>76</v>
      </c>
      <c r="C49" s="39"/>
      <c r="D49" s="40" t="s">
        <v>119</v>
      </c>
      <c r="E49" s="36" t="s">
        <v>106</v>
      </c>
      <c r="F49" s="37">
        <v>1</v>
      </c>
      <c r="G49" s="40" t="s">
        <v>125</v>
      </c>
      <c r="H49" s="40"/>
      <c r="I49" s="40"/>
      <c r="J49" s="40"/>
      <c r="K49" s="38">
        <v>31420034</v>
      </c>
      <c r="L49" s="47">
        <v>5500</v>
      </c>
      <c r="M49" s="47">
        <v>5500</v>
      </c>
      <c r="N49" s="40">
        <v>70</v>
      </c>
      <c r="O49" s="25"/>
      <c r="P49" s="25"/>
    </row>
    <row r="50" spans="1:16" ht="39" x14ac:dyDescent="0.25">
      <c r="A50" s="33">
        <f t="shared" si="0"/>
        <v>40</v>
      </c>
      <c r="B50" s="39" t="s">
        <v>77</v>
      </c>
      <c r="C50" s="39"/>
      <c r="D50" s="40" t="s">
        <v>119</v>
      </c>
      <c r="E50" s="36" t="s">
        <v>107</v>
      </c>
      <c r="F50" s="37">
        <v>1</v>
      </c>
      <c r="G50" s="40"/>
      <c r="H50" s="40"/>
      <c r="I50" s="40">
        <v>1996</v>
      </c>
      <c r="J50" s="40"/>
      <c r="K50" s="38">
        <v>31420011</v>
      </c>
      <c r="L50" s="47">
        <v>6000</v>
      </c>
      <c r="M50" s="47">
        <v>6000</v>
      </c>
      <c r="N50" s="40">
        <v>70</v>
      </c>
      <c r="O50" s="25">
        <v>25</v>
      </c>
      <c r="P50" s="25"/>
    </row>
    <row r="51" spans="1:16" ht="39" x14ac:dyDescent="0.25">
      <c r="A51" s="33">
        <f t="shared" si="0"/>
        <v>41</v>
      </c>
      <c r="B51" s="39" t="s">
        <v>78</v>
      </c>
      <c r="C51" s="39"/>
      <c r="D51" s="40" t="s">
        <v>119</v>
      </c>
      <c r="E51" s="36" t="s">
        <v>107</v>
      </c>
      <c r="F51" s="37">
        <v>1</v>
      </c>
      <c r="G51" s="40" t="s">
        <v>129</v>
      </c>
      <c r="H51" s="40"/>
      <c r="I51" s="40">
        <v>1996</v>
      </c>
      <c r="J51" s="40"/>
      <c r="K51" s="38">
        <v>31420012</v>
      </c>
      <c r="L51" s="47">
        <v>24000</v>
      </c>
      <c r="M51" s="47">
        <v>24000</v>
      </c>
      <c r="N51" s="40">
        <v>50</v>
      </c>
      <c r="O51" s="25">
        <v>25</v>
      </c>
      <c r="P51" s="25"/>
    </row>
    <row r="52" spans="1:16" ht="26.25" x14ac:dyDescent="0.25">
      <c r="A52" s="33">
        <f t="shared" si="0"/>
        <v>42</v>
      </c>
      <c r="B52" s="39" t="s">
        <v>79</v>
      </c>
      <c r="C52" s="39"/>
      <c r="D52" s="40" t="s">
        <v>119</v>
      </c>
      <c r="E52" s="36" t="s">
        <v>106</v>
      </c>
      <c r="F52" s="37">
        <v>1</v>
      </c>
      <c r="G52" s="40" t="s">
        <v>125</v>
      </c>
      <c r="H52" s="40"/>
      <c r="I52" s="40"/>
      <c r="J52" s="40"/>
      <c r="K52" s="38">
        <v>31420014</v>
      </c>
      <c r="L52" s="47">
        <v>11754</v>
      </c>
      <c r="M52" s="47">
        <v>11754</v>
      </c>
      <c r="N52" s="40">
        <v>40</v>
      </c>
      <c r="O52" s="25"/>
      <c r="P52" s="25"/>
    </row>
    <row r="53" spans="1:16" ht="26.25" x14ac:dyDescent="0.25">
      <c r="A53" s="33">
        <f t="shared" si="0"/>
        <v>43</v>
      </c>
      <c r="B53" s="39" t="s">
        <v>80</v>
      </c>
      <c r="C53" s="39"/>
      <c r="D53" s="40" t="s">
        <v>119</v>
      </c>
      <c r="E53" s="36" t="s">
        <v>106</v>
      </c>
      <c r="F53" s="37">
        <v>1</v>
      </c>
      <c r="G53" s="40" t="s">
        <v>125</v>
      </c>
      <c r="H53" s="40"/>
      <c r="I53" s="40"/>
      <c r="J53" s="40"/>
      <c r="K53" s="38">
        <v>31420031</v>
      </c>
      <c r="L53" s="47">
        <v>187000</v>
      </c>
      <c r="M53" s="47">
        <v>187000</v>
      </c>
      <c r="N53" s="40">
        <v>30</v>
      </c>
      <c r="O53" s="25"/>
      <c r="P53" s="25"/>
    </row>
    <row r="54" spans="1:16" ht="39" x14ac:dyDescent="0.25">
      <c r="A54" s="33">
        <f t="shared" si="0"/>
        <v>44</v>
      </c>
      <c r="B54" s="39" t="s">
        <v>81</v>
      </c>
      <c r="C54" s="39"/>
      <c r="D54" s="40" t="s">
        <v>119</v>
      </c>
      <c r="E54" s="36" t="s">
        <v>107</v>
      </c>
      <c r="F54" s="37">
        <v>1</v>
      </c>
      <c r="G54" s="40" t="s">
        <v>129</v>
      </c>
      <c r="H54" s="40"/>
      <c r="I54" s="40">
        <v>1996</v>
      </c>
      <c r="J54" s="40"/>
      <c r="K54" s="38">
        <v>31420018</v>
      </c>
      <c r="L54" s="47">
        <v>11966</v>
      </c>
      <c r="M54" s="47">
        <v>11966</v>
      </c>
      <c r="N54" s="40">
        <v>60</v>
      </c>
      <c r="O54" s="25">
        <v>25</v>
      </c>
      <c r="P54" s="25"/>
    </row>
    <row r="55" spans="1:16" ht="26.25" x14ac:dyDescent="0.25">
      <c r="A55" s="33">
        <f t="shared" si="0"/>
        <v>45</v>
      </c>
      <c r="B55" s="39" t="s">
        <v>82</v>
      </c>
      <c r="C55" s="39"/>
      <c r="D55" s="40" t="s">
        <v>119</v>
      </c>
      <c r="E55" s="36" t="s">
        <v>106</v>
      </c>
      <c r="F55" s="37">
        <v>1</v>
      </c>
      <c r="G55" s="40" t="s">
        <v>129</v>
      </c>
      <c r="H55" s="40"/>
      <c r="I55" s="40"/>
      <c r="J55" s="40"/>
      <c r="K55" s="38">
        <v>31400012</v>
      </c>
      <c r="L55" s="47">
        <v>1330000</v>
      </c>
      <c r="M55" s="47">
        <v>1330000</v>
      </c>
      <c r="N55" s="40">
        <v>100</v>
      </c>
      <c r="O55" s="25"/>
      <c r="P55" s="25"/>
    </row>
    <row r="56" spans="1:16" ht="26.25" x14ac:dyDescent="0.25">
      <c r="A56" s="33">
        <f t="shared" si="0"/>
        <v>46</v>
      </c>
      <c r="B56" s="39" t="s">
        <v>83</v>
      </c>
      <c r="C56" s="39"/>
      <c r="D56" s="40" t="s">
        <v>119</v>
      </c>
      <c r="E56" s="36" t="s">
        <v>106</v>
      </c>
      <c r="F56" s="37">
        <v>1</v>
      </c>
      <c r="G56" s="40"/>
      <c r="H56" s="40"/>
      <c r="I56" s="40"/>
      <c r="J56" s="40"/>
      <c r="K56" s="38">
        <v>31410004</v>
      </c>
      <c r="L56" s="47">
        <v>832524</v>
      </c>
      <c r="M56" s="47">
        <v>832524</v>
      </c>
      <c r="N56" s="40">
        <v>50</v>
      </c>
      <c r="O56" s="25"/>
      <c r="P56" s="25"/>
    </row>
    <row r="57" spans="1:16" x14ac:dyDescent="0.25">
      <c r="A57" s="33">
        <f t="shared" si="0"/>
        <v>47</v>
      </c>
      <c r="B57" s="39" t="s">
        <v>84</v>
      </c>
      <c r="C57" s="39"/>
      <c r="D57" s="35" t="s">
        <v>117</v>
      </c>
      <c r="E57" s="36" t="s">
        <v>114</v>
      </c>
      <c r="F57" s="37">
        <v>1</v>
      </c>
      <c r="G57" s="40" t="s">
        <v>125</v>
      </c>
      <c r="H57" s="40"/>
      <c r="I57" s="40">
        <v>1984</v>
      </c>
      <c r="J57" s="40"/>
      <c r="K57" s="38">
        <v>31420035</v>
      </c>
      <c r="L57" s="47">
        <v>1000</v>
      </c>
      <c r="M57" s="47">
        <v>1000</v>
      </c>
      <c r="N57" s="40">
        <v>80</v>
      </c>
      <c r="O57" s="25">
        <v>37</v>
      </c>
      <c r="P57" s="25"/>
    </row>
    <row r="58" spans="1:16" x14ac:dyDescent="0.25">
      <c r="A58" s="33">
        <f t="shared" si="0"/>
        <v>48</v>
      </c>
      <c r="B58" s="39" t="s">
        <v>85</v>
      </c>
      <c r="C58" s="39"/>
      <c r="D58" s="35" t="s">
        <v>117</v>
      </c>
      <c r="E58" s="36" t="s">
        <v>115</v>
      </c>
      <c r="F58" s="37">
        <v>1</v>
      </c>
      <c r="G58" s="40" t="s">
        <v>125</v>
      </c>
      <c r="H58" s="40"/>
      <c r="I58" s="40">
        <v>1983</v>
      </c>
      <c r="J58" s="40"/>
      <c r="K58" s="38">
        <v>31450015</v>
      </c>
      <c r="L58" s="47">
        <v>8000</v>
      </c>
      <c r="M58" s="47">
        <v>8000</v>
      </c>
      <c r="N58" s="40">
        <v>80</v>
      </c>
      <c r="O58" s="25">
        <v>38</v>
      </c>
      <c r="P58" s="25"/>
    </row>
    <row r="59" spans="1:16" ht="25.5" x14ac:dyDescent="0.25">
      <c r="A59" s="33">
        <f t="shared" si="0"/>
        <v>49</v>
      </c>
      <c r="B59" s="39" t="s">
        <v>86</v>
      </c>
      <c r="C59" s="39"/>
      <c r="D59" s="35" t="s">
        <v>117</v>
      </c>
      <c r="E59" s="36" t="s">
        <v>95</v>
      </c>
      <c r="F59" s="37">
        <v>1</v>
      </c>
      <c r="G59" s="40" t="s">
        <v>125</v>
      </c>
      <c r="H59" s="40"/>
      <c r="I59" s="40">
        <v>1994</v>
      </c>
      <c r="J59" s="40"/>
      <c r="K59" s="38">
        <v>31450037</v>
      </c>
      <c r="L59" s="47">
        <v>5000</v>
      </c>
      <c r="M59" s="47">
        <v>5000</v>
      </c>
      <c r="N59" s="40">
        <v>60</v>
      </c>
      <c r="O59" s="25">
        <v>27</v>
      </c>
      <c r="P59" s="25"/>
    </row>
    <row r="60" spans="1:16" x14ac:dyDescent="0.25">
      <c r="A60" s="33">
        <f t="shared" si="0"/>
        <v>50</v>
      </c>
      <c r="B60" s="39" t="s">
        <v>87</v>
      </c>
      <c r="C60" s="39"/>
      <c r="D60" s="35" t="s">
        <v>117</v>
      </c>
      <c r="E60" s="36" t="s">
        <v>99</v>
      </c>
      <c r="F60" s="37">
        <v>1</v>
      </c>
      <c r="G60" s="40" t="s">
        <v>125</v>
      </c>
      <c r="H60" s="40"/>
      <c r="I60" s="40">
        <v>2007</v>
      </c>
      <c r="J60" s="40"/>
      <c r="K60" s="38">
        <v>31450016</v>
      </c>
      <c r="L60" s="47">
        <v>171160</v>
      </c>
      <c r="M60" s="47">
        <v>171160</v>
      </c>
      <c r="N60" s="40">
        <v>40</v>
      </c>
      <c r="O60" s="25">
        <v>14</v>
      </c>
      <c r="P60" s="25"/>
    </row>
    <row r="61" spans="1:16" ht="25.5" x14ac:dyDescent="0.25">
      <c r="A61" s="33">
        <f t="shared" si="0"/>
        <v>51</v>
      </c>
      <c r="B61" s="39" t="s">
        <v>88</v>
      </c>
      <c r="C61" s="39"/>
      <c r="D61" s="35" t="s">
        <v>117</v>
      </c>
      <c r="E61" s="36" t="s">
        <v>123</v>
      </c>
      <c r="F61" s="37">
        <v>1</v>
      </c>
      <c r="G61" s="40" t="s">
        <v>125</v>
      </c>
      <c r="H61" s="40"/>
      <c r="I61" s="40">
        <v>2010</v>
      </c>
      <c r="J61" s="40"/>
      <c r="K61" s="38">
        <v>31450017</v>
      </c>
      <c r="L61" s="47">
        <v>957179</v>
      </c>
      <c r="M61" s="47">
        <v>957179</v>
      </c>
      <c r="N61" s="40">
        <v>20</v>
      </c>
      <c r="O61" s="25">
        <v>11</v>
      </c>
      <c r="P61" s="25"/>
    </row>
    <row r="62" spans="1:16" x14ac:dyDescent="0.25">
      <c r="A62" s="33">
        <f t="shared" si="0"/>
        <v>52</v>
      </c>
      <c r="B62" s="39" t="s">
        <v>89</v>
      </c>
      <c r="C62" s="39"/>
      <c r="D62" s="35" t="s">
        <v>117</v>
      </c>
      <c r="E62" s="36" t="s">
        <v>105</v>
      </c>
      <c r="F62" s="37">
        <v>1</v>
      </c>
      <c r="G62" s="40" t="s">
        <v>125</v>
      </c>
      <c r="H62" s="40"/>
      <c r="I62" s="40">
        <v>2008</v>
      </c>
      <c r="J62" s="40"/>
      <c r="K62" s="38">
        <v>31450032</v>
      </c>
      <c r="L62" s="47">
        <v>70000</v>
      </c>
      <c r="M62" s="47">
        <v>70000</v>
      </c>
      <c r="N62" s="40">
        <v>50</v>
      </c>
      <c r="O62" s="25">
        <v>13</v>
      </c>
      <c r="P62" s="25"/>
    </row>
    <row r="63" spans="1:16" ht="26.25" x14ac:dyDescent="0.25">
      <c r="A63" s="33">
        <f t="shared" si="0"/>
        <v>53</v>
      </c>
      <c r="B63" s="39" t="s">
        <v>90</v>
      </c>
      <c r="C63" s="39"/>
      <c r="D63" s="40" t="s">
        <v>119</v>
      </c>
      <c r="E63" s="36" t="s">
        <v>106</v>
      </c>
      <c r="F63" s="37">
        <v>1</v>
      </c>
      <c r="G63" s="40" t="s">
        <v>125</v>
      </c>
      <c r="H63" s="40"/>
      <c r="I63" s="40"/>
      <c r="J63" s="40"/>
      <c r="K63" s="38">
        <v>31450018</v>
      </c>
      <c r="L63" s="47">
        <v>74232</v>
      </c>
      <c r="M63" s="47">
        <v>74232</v>
      </c>
      <c r="N63" s="40">
        <v>40</v>
      </c>
      <c r="O63" s="25"/>
      <c r="P63" s="25"/>
    </row>
    <row r="64" spans="1:16" x14ac:dyDescent="0.25">
      <c r="A64" s="33">
        <f t="shared" si="0"/>
        <v>54</v>
      </c>
      <c r="B64" s="39" t="s">
        <v>91</v>
      </c>
      <c r="C64" s="39"/>
      <c r="D64" s="35" t="s">
        <v>117</v>
      </c>
      <c r="E64" s="36" t="s">
        <v>116</v>
      </c>
      <c r="F64" s="37">
        <v>1</v>
      </c>
      <c r="G64" s="40" t="s">
        <v>125</v>
      </c>
      <c r="H64" s="40"/>
      <c r="I64" s="40">
        <v>1979</v>
      </c>
      <c r="J64" s="40"/>
      <c r="K64" s="38">
        <v>31450025</v>
      </c>
      <c r="L64" s="47">
        <v>21</v>
      </c>
      <c r="M64" s="47">
        <v>21</v>
      </c>
      <c r="N64" s="40">
        <v>60</v>
      </c>
      <c r="O64" s="25"/>
      <c r="P64" s="25"/>
    </row>
    <row r="65" spans="1:16" x14ac:dyDescent="0.25">
      <c r="A65" s="33">
        <f t="shared" si="0"/>
        <v>55</v>
      </c>
      <c r="B65" s="39" t="s">
        <v>92</v>
      </c>
      <c r="C65" s="39"/>
      <c r="D65" s="35" t="s">
        <v>117</v>
      </c>
      <c r="E65" s="36" t="s">
        <v>116</v>
      </c>
      <c r="F65" s="37">
        <v>1</v>
      </c>
      <c r="G65" s="40" t="s">
        <v>125</v>
      </c>
      <c r="H65" s="40"/>
      <c r="I65" s="40">
        <v>1983</v>
      </c>
      <c r="J65" s="40"/>
      <c r="K65" s="38">
        <v>31450024</v>
      </c>
      <c r="L65" s="47">
        <v>64</v>
      </c>
      <c r="M65" s="47">
        <v>64</v>
      </c>
      <c r="N65" s="40">
        <v>40</v>
      </c>
      <c r="O65" s="25"/>
      <c r="P65" s="25"/>
    </row>
    <row r="66" spans="1:16" ht="26.25" x14ac:dyDescent="0.25">
      <c r="A66" s="33">
        <f t="shared" si="0"/>
        <v>56</v>
      </c>
      <c r="B66" s="39" t="s">
        <v>93</v>
      </c>
      <c r="C66" s="39"/>
      <c r="D66" s="40" t="s">
        <v>119</v>
      </c>
      <c r="E66" s="36" t="s">
        <v>106</v>
      </c>
      <c r="F66" s="37">
        <v>1</v>
      </c>
      <c r="G66" s="40" t="s">
        <v>125</v>
      </c>
      <c r="H66" s="40"/>
      <c r="I66" s="40"/>
      <c r="J66" s="40"/>
      <c r="K66" s="38">
        <v>31420024</v>
      </c>
      <c r="L66" s="47">
        <v>310833</v>
      </c>
      <c r="M66" s="47">
        <v>310833</v>
      </c>
      <c r="N66" s="40">
        <v>40</v>
      </c>
      <c r="O66" s="25"/>
      <c r="P66" s="25"/>
    </row>
    <row r="67" spans="1:16" ht="26.25" x14ac:dyDescent="0.25">
      <c r="A67" s="33">
        <f>1+A66</f>
        <v>57</v>
      </c>
      <c r="B67" s="39" t="s">
        <v>94</v>
      </c>
      <c r="C67" s="40"/>
      <c r="D67" s="40" t="s">
        <v>119</v>
      </c>
      <c r="E67" s="36" t="s">
        <v>106</v>
      </c>
      <c r="F67" s="37">
        <v>1</v>
      </c>
      <c r="G67" s="40" t="s">
        <v>125</v>
      </c>
      <c r="H67" s="40"/>
      <c r="I67" s="40"/>
      <c r="J67" s="40"/>
      <c r="K67" s="38">
        <v>31420030</v>
      </c>
      <c r="L67" s="47">
        <v>1276300</v>
      </c>
      <c r="M67" s="47">
        <v>1276300</v>
      </c>
      <c r="N67" s="40">
        <v>40</v>
      </c>
      <c r="O67" s="25"/>
      <c r="P67" s="25"/>
    </row>
    <row r="68" spans="1:16" x14ac:dyDescent="0.25">
      <c r="A68" s="49"/>
      <c r="B68" s="50" t="s">
        <v>122</v>
      </c>
      <c r="C68" s="49"/>
      <c r="D68" s="49"/>
      <c r="E68" s="49"/>
      <c r="F68" s="49"/>
      <c r="G68" s="49"/>
      <c r="H68" s="49"/>
      <c r="I68" s="49"/>
      <c r="J68" s="49"/>
      <c r="K68" s="49"/>
      <c r="L68" s="51">
        <v>6441929.46</v>
      </c>
      <c r="M68" s="51">
        <v>6441929.46</v>
      </c>
      <c r="N68" s="25"/>
      <c r="O68" s="25"/>
      <c r="P68" s="25"/>
    </row>
    <row r="69" spans="1:16" x14ac:dyDescent="0.25">
      <c r="B69" s="52"/>
    </row>
    <row r="70" spans="1:16" x14ac:dyDescent="0.25">
      <c r="B70" s="52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2021-12-14T06:42:02Z</dcterms:modified>
</cp:coreProperties>
</file>